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ПРОФЕССИОНАЛЫа (4)\"/>
    </mc:Choice>
  </mc:AlternateContent>
  <xr:revisionPtr revIDLastSave="0" documentId="13_ncr:1_{1F46C771-0956-4DE3-84C6-4685CC93545B}" xr6:coauthVersionLast="37" xr6:coauthVersionMax="45" xr10:uidLastSave="{00000000-0000-0000-0000-000000000000}"/>
  <bookViews>
    <workbookView xWindow="0" yWindow="0" windowWidth="19200" windowHeight="6360" firstSheet="1" activeTab="2" xr2:uid="{00000000-000D-0000-FFFF-FFFF00000000}"/>
  </bookViews>
  <sheets>
    <sheet name="Общая инфраструктура" sheetId="3" r:id="rId1"/>
    <sheet name="Рабочее место конкурсантов" sheetId="4" r:id="rId2"/>
    <sheet name="Расходные материалы" sheetId="5" r:id="rId3"/>
    <sheet name="Личный инструмент участника" sheetId="6" r:id="rId4"/>
  </sheets>
  <calcPr calcId="179021"/>
</workbook>
</file>

<file path=xl/calcChain.xml><?xml version="1.0" encoding="utf-8"?>
<calcChain xmlns="http://schemas.openxmlformats.org/spreadsheetml/2006/main">
  <c r="G26" i="5" l="1"/>
  <c r="G71" i="3" l="1"/>
  <c r="G48" i="3"/>
  <c r="G51" i="5"/>
  <c r="G81" i="5" l="1"/>
  <c r="G80" i="5"/>
  <c r="G79" i="5"/>
  <c r="G78" i="5"/>
  <c r="G77" i="5"/>
  <c r="G76" i="5"/>
  <c r="G69" i="5"/>
  <c r="G68" i="5"/>
  <c r="G61" i="5"/>
  <c r="G60" i="5"/>
  <c r="G59" i="5"/>
  <c r="G58" i="5"/>
  <c r="G57" i="5"/>
  <c r="G56" i="5"/>
  <c r="G28" i="5"/>
  <c r="G29" i="5"/>
  <c r="G30" i="5"/>
  <c r="G31" i="5"/>
  <c r="G32" i="5"/>
  <c r="G33" i="5"/>
  <c r="G16" i="5"/>
  <c r="G17" i="5"/>
  <c r="G18" i="5"/>
  <c r="G19" i="5"/>
  <c r="G20" i="5"/>
  <c r="G21" i="5"/>
  <c r="G22" i="5"/>
  <c r="G23" i="5"/>
  <c r="G24" i="5"/>
  <c r="G25" i="5"/>
  <c r="G27" i="5"/>
  <c r="G15" i="5"/>
  <c r="G25" i="4"/>
  <c r="G26" i="4"/>
  <c r="G27" i="4"/>
  <c r="G28" i="4"/>
  <c r="G24" i="4"/>
  <c r="G42" i="4" l="1"/>
  <c r="G41" i="4"/>
</calcChain>
</file>

<file path=xl/sharedStrings.xml><?xml version="1.0" encoding="utf-8"?>
<sst xmlns="http://schemas.openxmlformats.org/spreadsheetml/2006/main" count="956" uniqueCount="329">
  <si>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</si>
  <si>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</si>
  <si>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</si>
  <si>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</si>
  <si>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</si>
  <si>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</si>
  <si>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</si>
  <si>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</si>
  <si>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</si>
  <si>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</si>
  <si>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</si>
  <si>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</si>
  <si>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Контрольно измерительный инструмент</t>
  </si>
  <si>
    <t>шт</t>
  </si>
  <si>
    <t>Важные характеристики отсутствуют</t>
  </si>
  <si>
    <t>ПО</t>
  </si>
  <si>
    <t>Набор для уборки</t>
  </si>
  <si>
    <t xml:space="preserve">Влагозащитный корпус, длина 10м, количество разеток 5. </t>
  </si>
  <si>
    <t>Стол</t>
  </si>
  <si>
    <t>Офисный</t>
  </si>
  <si>
    <t>Мебель</t>
  </si>
  <si>
    <t>Стул</t>
  </si>
  <si>
    <t>Комната Конкурсантов (по количеству конкурсантов)</t>
  </si>
  <si>
    <t>Вешалка</t>
  </si>
  <si>
    <t>Штанга на колесах, с крючками (не менее 12 крючков) или настенная.</t>
  </si>
  <si>
    <t xml:space="preserve">шт </t>
  </si>
  <si>
    <t>Розетка</t>
  </si>
  <si>
    <t>Электричество: точка на 220 Вольт</t>
  </si>
  <si>
    <t>Мусорная корзина</t>
  </si>
  <si>
    <t>Совок + щетка-сметка
с натуральным или искусственным  ворсом</t>
  </si>
  <si>
    <t>Комната Экспертов (включая Главного эксперта) (по количеству экспертов)</t>
  </si>
  <si>
    <t>Ноутбук/компъютер</t>
  </si>
  <si>
    <t>Оборудование IT</t>
  </si>
  <si>
    <t xml:space="preserve">Програмное обеспечение  </t>
  </si>
  <si>
    <t>МФУ</t>
  </si>
  <si>
    <t>Принтер/сканер/копир/факс</t>
  </si>
  <si>
    <t>Запасной картридж для МФУ</t>
  </si>
  <si>
    <t>Удлинитель, 5 розеток</t>
  </si>
  <si>
    <t>Охрана труда и техника безопасности</t>
  </si>
  <si>
    <t>Аптечка</t>
  </si>
  <si>
    <t>Универсальная</t>
  </si>
  <si>
    <t>Техника безопасости</t>
  </si>
  <si>
    <t>Огнетушитель</t>
  </si>
  <si>
    <t>Углекислотный, универсальный переносной огнетушитель.</t>
  </si>
  <si>
    <t xml:space="preserve">Кулер </t>
  </si>
  <si>
    <t>Тип диспенсер  (холодная/горячая вода)</t>
  </si>
  <si>
    <t>Складское помещение</t>
  </si>
  <si>
    <t>металлический с полками</t>
  </si>
  <si>
    <t>Количество рабочих мест: 5</t>
  </si>
  <si>
    <t xml:space="preserve">1. Зона для работ предусмотренных в Модулях обязательных к выполнению (инвариант)  (_5_ рабочих мест) </t>
  </si>
  <si>
    <t>Рабочее место Конкурсанта (основное оборудование, вспомогательное оборудование, инструмент (по количеству рабочих мест)</t>
  </si>
  <si>
    <t>Оборудование</t>
  </si>
  <si>
    <t xml:space="preserve">шт ( на 1 раб.место) </t>
  </si>
  <si>
    <t xml:space="preserve">Уровень строительный </t>
  </si>
  <si>
    <t>Длина 1500 мм, погрешность  0,1-0,5 мм/м.</t>
  </si>
  <si>
    <t>Инструмент</t>
  </si>
  <si>
    <t>Правило строительное</t>
  </si>
  <si>
    <t>Алюминиевое с ребром жескости, длинна 1.5м.</t>
  </si>
  <si>
    <t>Стол под оборудование</t>
  </si>
  <si>
    <t>Стул или табурет рабочий</t>
  </si>
  <si>
    <t>Стол рабочий</t>
  </si>
  <si>
    <t xml:space="preserve">Блок влагозащитных розеток </t>
  </si>
  <si>
    <t>Охрана труда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</si>
  <si>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</si>
  <si>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</si>
  <si>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</si>
  <si>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</si>
  <si>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Расходные материалы</t>
  </si>
  <si>
    <t xml:space="preserve">шт ( на 1 конкурсанта) </t>
  </si>
  <si>
    <t>Пленка полиэтиленовая</t>
  </si>
  <si>
    <t xml:space="preserve">Толщина: 150 мкм </t>
  </si>
  <si>
    <t>м.кв. ( на 1 конкурсанта)</t>
  </si>
  <si>
    <t>Мешки для мусора</t>
  </si>
  <si>
    <t>Особо прочные 120 литров</t>
  </si>
  <si>
    <t>Саморезы</t>
  </si>
  <si>
    <t>3,5х35мм для ГКЛ острый по металлу</t>
  </si>
  <si>
    <t>Ветошь</t>
  </si>
  <si>
    <t>Универсальная салфетка вискозная, размер не менее 300х300мм</t>
  </si>
  <si>
    <t xml:space="preserve">Затирка для швов </t>
  </si>
  <si>
    <t>Грунтовка</t>
  </si>
  <si>
    <t xml:space="preserve">Плитка глазурованная </t>
  </si>
  <si>
    <t>Расходные материалы на всех конкурсантов и экспертов</t>
  </si>
  <si>
    <t>Папка для документов</t>
  </si>
  <si>
    <t>Папка- держатель для бумаг (А4)</t>
  </si>
  <si>
    <t>Личный инструмент конкурсанта</t>
  </si>
  <si>
    <t xml:space="preserve">Примечание </t>
  </si>
  <si>
    <t>Площадь зоны: не менее 100 кв.м.</t>
  </si>
  <si>
    <t xml:space="preserve">Освещение: Допустимо верхнее искусственное освещение ( не менее 350 люкс) </t>
  </si>
  <si>
    <t xml:space="preserve">Электричество:  подключения к сети  по (220 Вольт)	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</si>
  <si>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</si>
  <si>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необходимости): требуется</t>
  </si>
  <si>
    <t>Подведение сжатого воздуха (при необходимости): не требуется</t>
  </si>
  <si>
    <t>Эталонный электронный уровень</t>
  </si>
  <si>
    <t>Эталонный угольник строительный</t>
  </si>
  <si>
    <t>Эталонная линейка</t>
  </si>
  <si>
    <t>Эталонная рулетка 3м</t>
  </si>
  <si>
    <t>Эталонное правило</t>
  </si>
  <si>
    <t>Эталонный щуп</t>
  </si>
  <si>
    <t>электронный, длинна 1800мм ,погрешность до 0,2мм.</t>
  </si>
  <si>
    <t>длинна 1500 мм,погрешность до 0,5 мм</t>
  </si>
  <si>
    <t>длинна 400 мм,погрешность до 0,5 мм</t>
  </si>
  <si>
    <t>под размер задания</t>
  </si>
  <si>
    <t>металлическая 500 мм</t>
  </si>
  <si>
    <t>металлическая 1000 мм</t>
  </si>
  <si>
    <t>Длинна 3 м., с прорезиненым корпусом</t>
  </si>
  <si>
    <t>Алюминиевое, 2000 мм,</t>
  </si>
  <si>
    <t>0-10 мм. Пластиковый, с шагом 1 мм.</t>
  </si>
  <si>
    <t>Освещение: Допустимо верхнее искусственное освещение ( не менее 300 люкс)</t>
  </si>
  <si>
    <t xml:space="preserve">Электричество: подключения к сети  по (220 Вольт)	</t>
  </si>
  <si>
    <t>Покрытие пола: не требуется</t>
  </si>
  <si>
    <t>Подведение/ отведение ГХВС (при необходимости) : не требуется</t>
  </si>
  <si>
    <t>Бочка пластиковая  100 л . под чистую воду.</t>
  </si>
  <si>
    <t>Бочка пластиковая  100 л . под грязную воду.</t>
  </si>
  <si>
    <t xml:space="preserve">Электричество: подключения к сети  (220 Вольт)	</t>
  </si>
  <si>
    <t>Word, Excel, NanoCAD, Power Point или эквивалент</t>
  </si>
  <si>
    <t>Интернет : не требуется</t>
  </si>
  <si>
    <t xml:space="preserve">Освещение: Допустимо верхнее искусственное освещение ( не менее 300 люкс) </t>
  </si>
  <si>
    <t>Проектор</t>
  </si>
  <si>
    <t xml:space="preserve"> Диагональ матрицы 0.55 " Кол-во матриц  3. Яркость  3600 lm. Тип лампы UHE/ Мощность лампы  210 Вт..Рабочий формат  4:3.Разрешение 1024 x 768</t>
  </si>
  <si>
    <t>Экран для проектора</t>
  </si>
  <si>
    <t>Белый, ширина не меннее 2 м.</t>
  </si>
  <si>
    <t>Освещение: Допустимо верхнее искусственное освещение ( не менее 350 люкс)</t>
  </si>
  <si>
    <t>Критически важные характеристики отсутствуют</t>
  </si>
  <si>
    <t>Электричество: 220 Вольт</t>
  </si>
  <si>
    <t xml:space="preserve">Электричество:  подключения к сети  (220 Вольт)	</t>
  </si>
  <si>
    <t>Мощность: 150 Вт
Напряжение: 220 В
Скорость реза для стекла 3 мм: 152 мм/мин
Лезвие:
Диаметр: 145 мм
Толщина: 1,27 мм
Размер алмазного зерна: 80</t>
  </si>
  <si>
    <t>4 ножки, без подлокотников, прочный и водонепроницаемый.</t>
  </si>
  <si>
    <t>1200х630мм, нержавеющий каркас и полка.</t>
  </si>
  <si>
    <t xml:space="preserve">Лобзиковая пила, стандартное алмазное лезвие  </t>
  </si>
  <si>
    <t xml:space="preserve">Механический рельсовый плиткорез </t>
  </si>
  <si>
    <t xml:space="preserve">Строительный уровень пузырьковый </t>
  </si>
  <si>
    <t xml:space="preserve">Размеры стандартные от 400мм и т.д. </t>
  </si>
  <si>
    <t xml:space="preserve">Лазерный уровень </t>
  </si>
  <si>
    <t xml:space="preserve">Электронный уровень </t>
  </si>
  <si>
    <t xml:space="preserve">Размеры стандартные от 400 мм и т.д. </t>
  </si>
  <si>
    <t xml:space="preserve">Правило  </t>
  </si>
  <si>
    <t xml:space="preserve">Любого вида.  </t>
  </si>
  <si>
    <t>Размеры стандартные</t>
  </si>
  <si>
    <t xml:space="preserve">Угольник  </t>
  </si>
  <si>
    <t xml:space="preserve">Универсальный, столярный, слесарный, разметочный и т.п.  </t>
  </si>
  <si>
    <t xml:space="preserve">Линейка  </t>
  </si>
  <si>
    <t xml:space="preserve">Металлическая, деревянная, пластиковая.  </t>
  </si>
  <si>
    <t xml:space="preserve">Рулетка  </t>
  </si>
  <si>
    <t xml:space="preserve">Любого вида. Не более 3-5м. </t>
  </si>
  <si>
    <t xml:space="preserve">  Стусло </t>
  </si>
  <si>
    <t xml:space="preserve">  Плиткорез-кусачки (клещи) </t>
  </si>
  <si>
    <t xml:space="preserve">Любого вида. </t>
  </si>
  <si>
    <t xml:space="preserve">  Стеклорез, твердосплавный резец </t>
  </si>
  <si>
    <t xml:space="preserve">Алмазные, роликовые, масляные, циркульные. </t>
  </si>
  <si>
    <t xml:space="preserve">  Кусачки по кафелю </t>
  </si>
  <si>
    <t xml:space="preserve">  Шпатель  </t>
  </si>
  <si>
    <t xml:space="preserve">Универсальный, металлический, резиновый, зубчатый и т.п.  </t>
  </si>
  <si>
    <t xml:space="preserve">  Гладилка </t>
  </si>
  <si>
    <t xml:space="preserve">Деревянная, металлическая, зубчатая и т.п.  </t>
  </si>
  <si>
    <t xml:space="preserve">  Терка </t>
  </si>
  <si>
    <t xml:space="preserve">Различные виды накладок. </t>
  </si>
  <si>
    <t xml:space="preserve">  Киянка  (резиновый молоток) </t>
  </si>
  <si>
    <t xml:space="preserve">Любого вида. Масса 200-400гр. </t>
  </si>
  <si>
    <t xml:space="preserve">  Стамеска-долото </t>
  </si>
  <si>
    <t xml:space="preserve">  Кельма </t>
  </si>
  <si>
    <t xml:space="preserve">  Ножницы по металлу </t>
  </si>
  <si>
    <t xml:space="preserve">  Нож строительный </t>
  </si>
  <si>
    <t xml:space="preserve">  Ножовка  </t>
  </si>
  <si>
    <t xml:space="preserve">По газобетону, по металлу. </t>
  </si>
  <si>
    <t xml:space="preserve">  Пистолет для герметиков </t>
  </si>
  <si>
    <t xml:space="preserve">Скелетный, усиленный скелетный, полукорпусной, цилиндрический. </t>
  </si>
  <si>
    <t xml:space="preserve"> Кисть, валик </t>
  </si>
  <si>
    <t xml:space="preserve"> Миксер для смесей </t>
  </si>
  <si>
    <t xml:space="preserve">Вставляемый в дрель-шуруповерт 80х400мм. </t>
  </si>
  <si>
    <t xml:space="preserve">Маркер перманентный </t>
  </si>
  <si>
    <t xml:space="preserve">Карандаш строительный </t>
  </si>
  <si>
    <t xml:space="preserve">Калькулятор  </t>
  </si>
  <si>
    <t xml:space="preserve">Набор алмазных коронок  </t>
  </si>
  <si>
    <t xml:space="preserve">Диаметр подбирается в соответствии с КЗ. </t>
  </si>
  <si>
    <t xml:space="preserve">Набор алмазных надфилей </t>
  </si>
  <si>
    <t xml:space="preserve">Шлифовальная бумага/ брусок шлифовальный </t>
  </si>
  <si>
    <t xml:space="preserve">Р120, Р180.  </t>
  </si>
  <si>
    <t xml:space="preserve">Ветошь  </t>
  </si>
  <si>
    <t xml:space="preserve">Скотч  </t>
  </si>
  <si>
    <t xml:space="preserve">Фиксаторы, помогающие контролировать равномерность плоскости и межплиточного шва </t>
  </si>
  <si>
    <t xml:space="preserve">Крестики, клинья, стойки с зажимами, хомуты с колпаками и другие приспособления. </t>
  </si>
  <si>
    <t xml:space="preserve">Электричество: Подключения к сети  (220 Вольт) </t>
  </si>
  <si>
    <t xml:space="preserve">Мощность, не менее Вт 1000 </t>
  </si>
  <si>
    <t>Водопылесос.</t>
  </si>
  <si>
    <t>Монтажно-кладочная клеевая смесь 25 кг.</t>
  </si>
  <si>
    <t>Керамическая глазурованнная настенная,  Размер 200х200мм в ассортименте:  Цвет №1(Белая) 90-шт, Цвет №2 (Красная)-25шт, Цвет №3 (Синий) - 60 шт, Цвет № 4 (Черный) - 50 шт. Допускается другая цветовая гамма</t>
  </si>
  <si>
    <t>Рельсовый плиткорез предназначен для нарезания керамической кафельной плитки. 
Покрытие рейки обеспечивает надежное сцепление шарикового механизма с рельсом, исключая проскальзывание. Несущая каретка с подшипниками осуществляет плавный ход и высокую точность реза.</t>
  </si>
  <si>
    <t xml:space="preserve">Расходный материал </t>
  </si>
  <si>
    <t xml:space="preserve">упак. ( на 1 конкурсанта) </t>
  </si>
  <si>
    <t>Покрытие пола: на усмотрение организатора</t>
  </si>
  <si>
    <t xml:space="preserve">2. Зона для работ предусмотренных в вариативном модуле Д  ( 5 рабочих мест) </t>
  </si>
  <si>
    <t xml:space="preserve">3. Зона для работ предусмотренных в вариативном модуле Е  ( 5  рабочих мест) </t>
  </si>
  <si>
    <t xml:space="preserve">4. Зона для работ предусмотренных в вариативном модуле К  ( 5  рабочих мест) </t>
  </si>
  <si>
    <t xml:space="preserve">5. Зона для работ предусмотренных в вариативном модуле Л  ( 5  рабочих мест) </t>
  </si>
  <si>
    <t>Стеллаж</t>
  </si>
  <si>
    <t>Инвентарь</t>
  </si>
  <si>
    <t>Покрытие пола: на усмотрение организаторов</t>
  </si>
  <si>
    <t>2. Зона для работ предусмотренных в вариативном модуле Д</t>
  </si>
  <si>
    <t xml:space="preserve">Ведро строительное. </t>
  </si>
  <si>
    <t>обьем 20л, пластиковое.</t>
  </si>
  <si>
    <t>обьем 12л, пластиковое.</t>
  </si>
  <si>
    <t>обьем 5л, пластиковое.</t>
  </si>
  <si>
    <t>Вспомогательное оборудование</t>
  </si>
  <si>
    <t>Площадь зоны: не менее 36 кв.м.</t>
  </si>
  <si>
    <t>Площадь зоны: на усмотрение организатора</t>
  </si>
  <si>
    <t>Площадь зоны: не менее 16 кв.м.</t>
  </si>
  <si>
    <t>Сабельная пила</t>
  </si>
  <si>
    <t>Номинальная потребляемая мощность
1000 Вт</t>
  </si>
  <si>
    <t>Штатив в комплекте</t>
  </si>
  <si>
    <t>толщина 2 мм (200шт в упак.)</t>
  </si>
  <si>
    <t>Клей плиточный 25 кг.</t>
  </si>
  <si>
    <t xml:space="preserve">Глубокого проникновения </t>
  </si>
  <si>
    <t>ГСП Н2</t>
  </si>
  <si>
    <t>12.5 мм, влагостойкий ( 1200х2500)</t>
  </si>
  <si>
    <t>Гипсовая</t>
  </si>
  <si>
    <t>Гипсовый</t>
  </si>
  <si>
    <t xml:space="preserve">Тип работ - внутренние
Размер шва - 1.5-6 мм
Цвет - белый
Эластичная </t>
  </si>
  <si>
    <t>Блок перегородочный  газобетон/ газосиликат</t>
  </si>
  <si>
    <t>Рабочий стенд  Г - образной формы, устойчивый.  Размеры: 1700 х 1700 х 2000 мм. Внутренний угол строго 90 градусов</t>
  </si>
  <si>
    <t>материал стенда - на усмотрение организаторов</t>
  </si>
  <si>
    <t>шт.</t>
  </si>
  <si>
    <t>упак.</t>
  </si>
  <si>
    <t>литр</t>
  </si>
  <si>
    <t>лист</t>
  </si>
  <si>
    <t>кг.</t>
  </si>
  <si>
    <t>кв.м</t>
  </si>
  <si>
    <t xml:space="preserve">Адгезионная прочность, не менее 0,5 Мпа
Количество воды затворения на 1 кг 0,18-0,2 л.
Открытое время, не менее 10 мин.
Время изменения положения блока 5-10 мин
Прочность на сжатие 5 Мпа
Жизнеспособность 180 мин
Подвижность растворной смеси 6-8 см
Толщина слоя нанесения 2-5 мм
</t>
  </si>
  <si>
    <t>Смесь цемента с минеральными наполнителями и модификаторами
Время открытой выдержки: около 20 мин
Сползание плитки: менее 0,1 мм
Максимальная толщина клеевого шва, мм 20
Открытое время работы (интервал времени между нанесением растворной смеси на основание и укладкой плитки), мин., не менее 30</t>
  </si>
  <si>
    <t>Специальная защитная одежда</t>
  </si>
  <si>
    <t>Одежда специальная для защиты от общих производственных загрязнений и механических воздействий в соответствии с ГОСТ 12.4.280-2014</t>
  </si>
  <si>
    <t>Рабочая обувь</t>
  </si>
  <si>
    <t>МУН 200 дЖ, металлический или композитный подносок</t>
  </si>
  <si>
    <t>СИЗ органов дыхания</t>
  </si>
  <si>
    <t>респиратор или фильтрующая полумаска, класс не ниже FFP2 NR D</t>
  </si>
  <si>
    <t>СИЗ органов слуха</t>
  </si>
  <si>
    <t>наушники или противошумные вкладыши, SNR не ниже 27 дБ</t>
  </si>
  <si>
    <t>СИЗ органов зрения</t>
  </si>
  <si>
    <t>Очки защитные открытого типа, линза - поликарбонат, прозрачные</t>
  </si>
  <si>
    <t>СИЗ ног</t>
  </si>
  <si>
    <t>Наколенники, тип воздействия - от статических нагрузок (от утомляемости)</t>
  </si>
  <si>
    <t>СИЗ рук</t>
  </si>
  <si>
    <t>Перчатки: материал основы - нейлон, материал покрытия - латекс</t>
  </si>
  <si>
    <t>Трикотажные перчатки, класс вязки 10</t>
  </si>
  <si>
    <t>СИЗ головы</t>
  </si>
  <si>
    <t>Косынка, бейсболка</t>
  </si>
  <si>
    <t>Пара</t>
  </si>
  <si>
    <t>Бумага А4</t>
  </si>
  <si>
    <t>Формат:А4</t>
  </si>
  <si>
    <t>Бумага А3</t>
  </si>
  <si>
    <t>Формат:А3</t>
  </si>
  <si>
    <t>Скотч малярный</t>
  </si>
  <si>
    <t>малярный, 50*25 м.</t>
  </si>
  <si>
    <t>Скотч прозрачный</t>
  </si>
  <si>
    <t>прозрачный, 50 *10 м.</t>
  </si>
  <si>
    <t>Скотч двусторонний</t>
  </si>
  <si>
    <t>двусторонний, 50 *10 м.</t>
  </si>
  <si>
    <t>Ручка шариковая</t>
  </si>
  <si>
    <t>Цвет: синий, шариковая.</t>
  </si>
  <si>
    <t>Степлер со скобами</t>
  </si>
  <si>
    <t>критически важные характеристики позиции отсутствуют</t>
  </si>
  <si>
    <t>Скрепки канцелярские</t>
  </si>
  <si>
    <t>Маркер черный перманентный</t>
  </si>
  <si>
    <t>Цвет:черный, перманентный. 1 мм.</t>
  </si>
  <si>
    <t>на 2-х кольцах</t>
  </si>
  <si>
    <t>для бумаг формата (А4)</t>
  </si>
  <si>
    <t>Карандаш простой</t>
  </si>
  <si>
    <t>ТМ с ластиком</t>
  </si>
  <si>
    <t>Ножницы канцелярские</t>
  </si>
  <si>
    <t>Клей канцелярский</t>
  </si>
  <si>
    <t>Нож канцелярский</t>
  </si>
  <si>
    <t>Стаканчики одноразовые с ручкой</t>
  </si>
  <si>
    <t>Канцелярия</t>
  </si>
  <si>
    <t>пачка 500 листов</t>
  </si>
  <si>
    <t>пачка 100 листов</t>
  </si>
  <si>
    <t>Файлы А4, уп.100 шт</t>
  </si>
  <si>
    <t>Размер  - по запросу региональных представителей индустрии</t>
  </si>
  <si>
    <t>Дополнительно не требуется</t>
  </si>
  <si>
    <t>3. Зона для работ предусмотренных в вариативном модуле Е</t>
  </si>
  <si>
    <t>Размер - 200*200 мм</t>
  </si>
  <si>
    <t>4. Зона для работ предусмотренных в вариативном модуле К</t>
  </si>
  <si>
    <t>5. Зона для работ предусмотренных в вариативном модуле Л</t>
  </si>
  <si>
    <t>Шкаф для одежды</t>
  </si>
  <si>
    <t>Запираемый на ключ</t>
  </si>
  <si>
    <t>Площадь зоны:  дополнительно не требуется</t>
  </si>
  <si>
    <t>дополнительно не требуется</t>
  </si>
  <si>
    <t>Площадь зоны: дополнительно не требуется</t>
  </si>
  <si>
    <t>Интернет :  не требуется</t>
  </si>
  <si>
    <t>Штукатурка  (для выравнивания стенда)</t>
  </si>
  <si>
    <t>Клей монтажный (для монтажа гипсокартона)</t>
  </si>
  <si>
    <t>Эталонный строительный уровень</t>
  </si>
  <si>
    <t>стол, размер не менее 1500х1500мм из  ДСП, фанеры, гвоздимая и ровная поверхность.</t>
  </si>
  <si>
    <t>Аптечка (разместить в комнате конкурсантов, ГЭ, на конкурсной площадке)</t>
  </si>
  <si>
    <t>Огнетушитель (2 шт - на площадке конкурсантов, 1 - в комнате ГЭ)</t>
  </si>
  <si>
    <t>Блок розеток (5шт) 220 вольт, влагозащитный, прорезиненный</t>
  </si>
  <si>
    <t>Инфраструктурный лист для оснащения конкурсной площадки Чемпионата (Региональный этап)
Облицовка плиткой</t>
  </si>
  <si>
    <r>
      <rPr>
        <sz val="16"/>
        <color theme="0"/>
        <rFont val="Times New Roman"/>
        <family val="1"/>
      </rPr>
      <t>Инфраструктурный лист для оснащения конкурсной площадки Чемпионата (Региональный этап)
Облицовка плиткой</t>
    </r>
  </si>
  <si>
    <t>Площадь зоны: 182.70 кв.м.</t>
  </si>
  <si>
    <t>Даты проведения: 27.03.2023-31.03.2023</t>
  </si>
  <si>
    <t>Субъект Российской Федерации: РФ</t>
  </si>
  <si>
    <r>
      <t>Адрес базовой организации: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г.Тихвин. ул. Учебный Городок, 1</t>
    </r>
  </si>
  <si>
    <r>
      <t>Главный эксперт:</t>
    </r>
    <r>
      <rPr>
        <b/>
        <sz val="11"/>
        <rFont val="Times New Roman"/>
        <family val="1"/>
      </rPr>
      <t xml:space="preserve"> Савинская Елена Анатольевна </t>
    </r>
    <r>
      <rPr>
        <sz val="11"/>
        <rFont val="Times New Roman"/>
        <family val="1"/>
      </rPr>
      <t>(+79111202860, esavinskaya@tptt.ru)</t>
    </r>
  </si>
  <si>
    <r>
      <t xml:space="preserve">Технический эксперт: </t>
    </r>
    <r>
      <rPr>
        <b/>
        <sz val="11"/>
        <rFont val="Times New Roman"/>
        <family val="1"/>
      </rPr>
      <t>Кузьмин Олег Александрович</t>
    </r>
    <r>
      <rPr>
        <sz val="11"/>
        <rFont val="Times New Roman"/>
        <family val="1"/>
      </rPr>
      <t xml:space="preserve"> (+79119173502, ko8493791@gmail.com)</t>
    </r>
  </si>
  <si>
    <r>
      <t xml:space="preserve">Количество экспертов (в том числе с главным экспертом): </t>
    </r>
    <r>
      <rPr>
        <b/>
        <sz val="11"/>
        <rFont val="Times New Roman"/>
        <family val="1"/>
      </rPr>
      <t>7</t>
    </r>
  </si>
  <si>
    <r>
      <t xml:space="preserve">Количество конкурсантов (команд): </t>
    </r>
    <r>
      <rPr>
        <b/>
        <sz val="11"/>
        <rFont val="Times New Roman"/>
        <family val="1"/>
      </rPr>
      <t>5</t>
    </r>
  </si>
  <si>
    <r>
      <t>Базовая организация расположения конкурсной площадки:</t>
    </r>
    <r>
      <rPr>
        <b/>
        <sz val="11"/>
        <rFont val="Times New Roman"/>
        <family val="1"/>
      </rPr>
      <t xml:space="preserve"> Ленинградская область, г.Тихвин</t>
    </r>
    <r>
      <rPr>
        <b/>
        <sz val="11"/>
        <rFont val="Times New Roman"/>
        <family val="1"/>
        <charset val="204"/>
      </rPr>
      <t xml:space="preserve"> "Тихвинский промышленно-технологический техникум им. Е. И. Лебедева"</t>
    </r>
  </si>
  <si>
    <t>Освещение: Допустимо верхнее искусственное освещение</t>
  </si>
  <si>
    <t xml:space="preserve">Интернет : Подключение  ноутбуков к беспроводному интернету	</t>
  </si>
  <si>
    <t xml:space="preserve">операционная система Windows 10 или аналог, оперативная память
8 ГБ. I7-8700T GPU @ 2,40GHz </t>
  </si>
  <si>
    <t>Станок электрический для резки плитки типа (DeWalt D24000-QS) с подставкой</t>
  </si>
  <si>
    <t>Длина реза, мм 610 Напряжение, В 220
Расположение двигателя верхнее
Мощность, Вт 1600
Частота вращения шпинделя, об/мин 4200
Водяное охлаждение подача в зону реза Габариты, мм 690х860
Возможность реза под углом да
Вес, кг 32
Вертикальный ход каретки нет Посадочный диаметр, мм 25.4
Диаметр, мм 250
Мах глубина пропила под углом 90°, мм 95. Размер рабочего стола мм 600х860</t>
  </si>
  <si>
    <t>Шлифовальный станок (JET TUREJSG96-120E). </t>
  </si>
  <si>
    <t>Частота вращения 1450 об/мин Диаметр вытяжного штуцера 55 мм Мощность потребляемая 0,4 кВт Кол-во коробок 1
Масса 19 кг
Габариты 525 х 330 х 390 мм
Упаковка картон
Напряжение 220В
Размер столов 177 х 137 мм
Наклон стола 0-45. Размер шлифовальной ленты 100х914 мм.</t>
  </si>
  <si>
    <t>Миксер ручной электрический (МРД-1400, ОКБ ЗУБР ВОСТОК)</t>
  </si>
  <si>
    <t>Тип Строительный миксер
Тип патрона М14
Вид питания От сети 220В. Крутящий момент, Нм 86. Количество скоростей 1. Функциональные особенности Плавное изменение скорости, Плавный пуск Максимальная мошность Вт 1100.</t>
  </si>
  <si>
    <t>Аккумуляторная дрель-шуруповерт (Интерскол ДА-12ЭР-02)</t>
  </si>
  <si>
    <t xml:space="preserve">Емкость аккумулятора, А/ч: 1.3
Напряжение аккумулятора, В: 10.8
Число оборотов холостого хода, 1 скорость, об/мин: 0-450 Число оборотов холостого хода, 2 скорость, об/мин: 0-1500 Макс. диаметр отверстия в стали, мм: 14
Макс. диаметр отверстия в древесине, мм: 25 Регулировка крутящего момента (1/2 скорость), Нм: 0.5 - 8 /
0.5 - 6
Макс. крутящий момент, металл, Нм: 34 Макс. крутящий момент, древесина, Нм: 20 Диапазон зажима цангового патрона, мм: 1.5 - 13 Время зарядки, мин: 60Масса с аккумулятором,  от 1.3 кг. </t>
  </si>
  <si>
    <t>Лобзик электрический типа (MultiCUT R-250 Плиткорез кольцевой)</t>
  </si>
  <si>
    <t>Вес, 27,8 кг
Артикул 278787
РеквизитыТовар (пр. ТМЦ) (б/х),
ПроизводительMechanic</t>
  </si>
  <si>
    <t>Опорная рейка 1500 мм.Профиль для плитки внешний алюминиевый 2500 х 9 х 21 мм, матовое серебро</t>
  </si>
  <si>
    <t>металический профиль ПН 27х28 мм. Толщина 0.6</t>
  </si>
  <si>
    <t>Шлифовальная лента для (JET TUREJSG96-102E)</t>
  </si>
  <si>
    <t>Длина ленты- 914мм, ширина ленты-100мм ; зеронистость P180,P120.</t>
  </si>
  <si>
    <t>Круг шлифовальная лента для (JET TUREJSG96-102E)</t>
  </si>
  <si>
    <t>Диаметр 150мм, зернистость P180.</t>
  </si>
  <si>
    <t>Крестики 2мм</t>
  </si>
  <si>
    <t>Монтажно-кладочная клеевая смесь 40 кг.</t>
  </si>
  <si>
    <t>Затирка для швов Церизит</t>
  </si>
  <si>
    <t>рекомендовано 625х250х300мм, размер можно принять с учетом номенклатуры региональных производителей</t>
  </si>
  <si>
    <t>рекомендовано 600х100х300мм, размер можно принять с учетом номенклатуры региональных производителей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</si>
</sst>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Calibri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6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21"/>
      <name val="Times New Roman"/>
      <family val="1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6"/>
      <color theme="0"/>
      <name val="Times New Roman"/>
      <family val="1"/>
      <charset val="204"/>
    </font>
    <font>
      <sz val="16"/>
      <color theme="0"/>
      <name val="Times New Roman"/>
      <family val="1"/>
    </font>
    <font>
      <sz val="11"/>
      <color theme="0"/>
      <name val="Calibri"/>
      <family val="2"/>
      <charset val="204"/>
    </font>
    <font>
      <b/>
      <sz val="11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4"/>
        <bgColor auto="1"/>
      </patternFill>
    </fill>
    <fill>
      <patternFill patternType="solid">
        <f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17"/>
      </right>
      <top style="thin">
        <color indexed="8"/>
      </top>
      <bottom style="thin">
        <color indexed="8"/>
      </bottom>
      <diagonal/>
    </border>
    <border>
      <left style="thin">
        <color indexed="17"/>
      </left>
      <right style="thin">
        <color indexed="17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7"/>
      </top>
      <bottom style="thin">
        <color indexed="8"/>
      </bottom>
      <diagonal/>
    </border>
    <border>
      <left style="thin">
        <color indexed="17"/>
      </left>
      <right style="thin">
        <color indexed="17"/>
      </right>
      <top style="thin">
        <color indexed="8"/>
      </top>
      <bottom style="thin">
        <color indexed="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34">
    <xf numFmtId="0" fontId="0" fillId="0" borderId="0" xfId="0" applyFont="1" applyAlignment="1"/>
    <xf numFmtId="0" fontId="0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0" fillId="0" borderId="0" xfId="0" applyNumberFormat="1" applyFont="1" applyAlignment="1"/>
    <xf numFmtId="49" fontId="2" fillId="2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0" fillId="0" borderId="0" xfId="0" applyNumberFormat="1" applyFont="1" applyAlignment="1"/>
    <xf numFmtId="0" fontId="9" fillId="0" borderId="0" xfId="0" applyNumberFormat="1" applyFont="1" applyAlignment="1"/>
    <xf numFmtId="0" fontId="0" fillId="0" borderId="0" xfId="0" applyNumberFormat="1" applyFont="1" applyAlignment="1">
      <alignment vertical="top"/>
    </xf>
    <xf numFmtId="0" fontId="10" fillId="7" borderId="7" xfId="0" applyFont="1" applyFill="1" applyBorder="1" applyAlignment="1">
      <alignment horizontal="left" vertical="top"/>
    </xf>
    <xf numFmtId="0" fontId="9" fillId="0" borderId="0" xfId="0" applyNumberFormat="1" applyFont="1" applyAlignment="1">
      <alignment vertical="top"/>
    </xf>
    <xf numFmtId="0" fontId="0" fillId="0" borderId="0" xfId="0" applyNumberFormat="1" applyFont="1" applyFill="1" applyAlignment="1">
      <alignment vertical="top"/>
    </xf>
    <xf numFmtId="49" fontId="2" fillId="2" borderId="7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Alignment="1">
      <alignment horizontal="left" vertical="top"/>
    </xf>
    <xf numFmtId="0" fontId="2" fillId="2" borderId="7" xfId="0" applyNumberFormat="1" applyFont="1" applyFill="1" applyBorder="1" applyAlignment="1">
      <alignment horizontal="center" vertical="top" wrapText="1"/>
    </xf>
    <xf numFmtId="0" fontId="12" fillId="0" borderId="0" xfId="0" applyNumberFormat="1" applyFont="1" applyAlignment="1">
      <alignment vertical="top"/>
    </xf>
    <xf numFmtId="0" fontId="13" fillId="0" borderId="7" xfId="0" applyFont="1" applyBorder="1" applyAlignment="1">
      <alignment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Alignment="1">
      <alignment horizontal="center"/>
    </xf>
    <xf numFmtId="0" fontId="13" fillId="0" borderId="7" xfId="0" applyFont="1" applyFill="1" applyBorder="1" applyAlignment="1">
      <alignment vertical="top" wrapText="1"/>
    </xf>
    <xf numFmtId="0" fontId="12" fillId="0" borderId="0" xfId="0" applyNumberFormat="1" applyFont="1" applyFill="1" applyAlignment="1">
      <alignment vertical="top"/>
    </xf>
    <xf numFmtId="0" fontId="6" fillId="2" borderId="7" xfId="0" applyNumberFormat="1" applyFont="1" applyFill="1" applyBorder="1" applyAlignment="1">
      <alignment horizontal="center" vertical="top" wrapText="1"/>
    </xf>
    <xf numFmtId="0" fontId="14" fillId="0" borderId="7" xfId="0" applyFont="1" applyBorder="1" applyAlignment="1">
      <alignment vertical="top" wrapText="1"/>
    </xf>
    <xf numFmtId="0" fontId="14" fillId="0" borderId="7" xfId="0" applyFont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left" vertical="top"/>
    </xf>
    <xf numFmtId="49" fontId="6" fillId="2" borderId="7" xfId="0" applyNumberFormat="1" applyFont="1" applyFill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Fill="1" applyAlignment="1"/>
    <xf numFmtId="0" fontId="17" fillId="0" borderId="0" xfId="0" applyNumberFormat="1" applyFont="1" applyAlignment="1"/>
    <xf numFmtId="0" fontId="15" fillId="0" borderId="7" xfId="0" applyFont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left" vertical="top"/>
    </xf>
    <xf numFmtId="0" fontId="2" fillId="2" borderId="7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vertical="top"/>
    </xf>
    <xf numFmtId="0" fontId="2" fillId="0" borderId="7" xfId="0" applyNumberFormat="1" applyFont="1" applyFill="1" applyBorder="1" applyAlignment="1">
      <alignment horizontal="left" vertical="top"/>
    </xf>
    <xf numFmtId="49" fontId="2" fillId="0" borderId="7" xfId="0" applyNumberFormat="1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0" fontId="2" fillId="0" borderId="7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vertical="top"/>
    </xf>
    <xf numFmtId="49" fontId="2" fillId="2" borderId="7" xfId="0" applyNumberFormat="1" applyFont="1" applyFill="1" applyBorder="1" applyAlignment="1">
      <alignment vertical="top"/>
    </xf>
    <xf numFmtId="49" fontId="2" fillId="2" borderId="7" xfId="0" applyNumberFormat="1" applyFont="1" applyFill="1" applyBorder="1" applyAlignment="1">
      <alignment horizontal="left" vertical="top"/>
    </xf>
    <xf numFmtId="49" fontId="2" fillId="2" borderId="7" xfId="0" applyNumberFormat="1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top"/>
    </xf>
    <xf numFmtId="0" fontId="16" fillId="2" borderId="7" xfId="0" applyFont="1" applyFill="1" applyBorder="1" applyAlignment="1"/>
    <xf numFmtId="0" fontId="2" fillId="2" borderId="7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vertical="top" wrapText="1"/>
    </xf>
    <xf numFmtId="49" fontId="6" fillId="2" borderId="7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/>
    </xf>
    <xf numFmtId="0" fontId="6" fillId="0" borderId="7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top"/>
    </xf>
    <xf numFmtId="0" fontId="6" fillId="2" borderId="7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/>
    <xf numFmtId="0" fontId="6" fillId="2" borderId="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left" vertical="top"/>
    </xf>
    <xf numFmtId="49" fontId="0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left"/>
    </xf>
    <xf numFmtId="0" fontId="2" fillId="0" borderId="7" xfId="0" applyNumberFormat="1" applyFont="1" applyFill="1" applyBorder="1" applyAlignment="1">
      <alignment horizontal="left"/>
    </xf>
    <xf numFmtId="49" fontId="6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/>
    <xf numFmtId="0" fontId="2" fillId="2" borderId="7" xfId="0" applyFont="1" applyFill="1" applyBorder="1" applyAlignment="1">
      <alignment horizontal="left"/>
    </xf>
    <xf numFmtId="0" fontId="6" fillId="2" borderId="7" xfId="0" applyFont="1" applyFill="1" applyBorder="1" applyAlignment="1"/>
    <xf numFmtId="0" fontId="5" fillId="2" borderId="7" xfId="0" applyFont="1" applyFill="1" applyBorder="1" applyAlignment="1"/>
    <xf numFmtId="0" fontId="2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vertical="top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2" fillId="8" borderId="7" xfId="0" applyNumberFormat="1" applyFont="1" applyFill="1" applyBorder="1" applyAlignment="1">
      <alignment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49" fontId="19" fillId="3" borderId="7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/>
    <xf numFmtId="49" fontId="1" fillId="2" borderId="7" xfId="0" applyNumberFormat="1" applyFont="1" applyFill="1" applyBorder="1" applyAlignment="1">
      <alignment horizontal="left" vertical="top" wrapText="1"/>
    </xf>
    <xf numFmtId="0" fontId="0" fillId="2" borderId="7" xfId="0" applyFont="1" applyFill="1" applyBorder="1" applyAlignment="1"/>
    <xf numFmtId="49" fontId="22" fillId="2" borderId="7" xfId="0" applyNumberFormat="1" applyFont="1" applyFill="1" applyBorder="1" applyAlignment="1">
      <alignment horizontal="left" vertical="top" wrapText="1"/>
    </xf>
    <xf numFmtId="0" fontId="9" fillId="2" borderId="7" xfId="0" applyFont="1" applyFill="1" applyBorder="1" applyAlignment="1"/>
    <xf numFmtId="49" fontId="8" fillId="2" borderId="7" xfId="0" applyNumberFormat="1" applyFont="1" applyFill="1" applyBorder="1" applyAlignment="1">
      <alignment horizontal="left" vertical="top" wrapText="1"/>
    </xf>
    <xf numFmtId="49" fontId="21" fillId="2" borderId="7" xfId="0" applyNumberFormat="1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49" fontId="3" fillId="4" borderId="7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left" vertical="top" wrapText="1"/>
    </xf>
    <xf numFmtId="49" fontId="11" fillId="2" borderId="8" xfId="0" applyNumberFormat="1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/>
    </xf>
    <xf numFmtId="49" fontId="3" fillId="5" borderId="7" xfId="0" applyNumberFormat="1" applyFont="1" applyFill="1" applyBorder="1" applyAlignment="1">
      <alignment horizontal="center" vertical="top"/>
    </xf>
    <xf numFmtId="0" fontId="0" fillId="2" borderId="7" xfId="0" applyFont="1" applyFill="1" applyBorder="1" applyAlignment="1">
      <alignment vertical="top"/>
    </xf>
    <xf numFmtId="49" fontId="7" fillId="5" borderId="7" xfId="0" applyNumberFormat="1" applyFont="1" applyFill="1" applyBorder="1" applyAlignment="1">
      <alignment horizontal="center" vertical="top"/>
    </xf>
    <xf numFmtId="0" fontId="12" fillId="2" borderId="7" xfId="0" applyFont="1" applyFill="1" applyBorder="1" applyAlignment="1">
      <alignment vertical="top"/>
    </xf>
    <xf numFmtId="49" fontId="3" fillId="5" borderId="7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49" fontId="7" fillId="6" borderId="7" xfId="0" applyNumberFormat="1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49" fontId="3" fillId="6" borderId="7" xfId="0" applyNumberFormat="1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0" fillId="6" borderId="7" xfId="0" applyFont="1" applyFill="1" applyBorder="1" applyAlignment="1">
      <alignment horizontal="center"/>
    </xf>
    <xf numFmtId="49" fontId="18" fillId="3" borderId="7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/>
    <xf numFmtId="0" fontId="0" fillId="2" borderId="6" xfId="0" applyFont="1" applyFill="1" applyBorder="1" applyAlignment="1"/>
    <xf numFmtId="0" fontId="0" fillId="2" borderId="4" xfId="0" applyFont="1" applyFill="1" applyBorder="1" applyAlignment="1"/>
    <xf numFmtId="49" fontId="18" fillId="3" borderId="2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/>
    <xf numFmtId="0" fontId="20" fillId="2" borderId="4" xfId="0" applyFont="1" applyFill="1" applyBorder="1" applyAlignment="1"/>
    <xf numFmtId="49" fontId="7" fillId="6" borderId="8" xfId="0" applyNumberFormat="1" applyFont="1" applyFill="1" applyBorder="1" applyAlignment="1">
      <alignment horizontal="center" vertical="center"/>
    </xf>
    <xf numFmtId="49" fontId="7" fillId="6" borderId="9" xfId="0" applyNumberFormat="1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/>
    </xf>
    <xf numFmtId="49" fontId="3" fillId="5" borderId="9" xfId="0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/>
    </xf>
    <xf numFmtId="49" fontId="3" fillId="4" borderId="8" xfId="0" applyNumberFormat="1" applyFont="1" applyFill="1" applyBorder="1" applyAlignment="1">
      <alignment horizontal="center"/>
    </xf>
    <xf numFmtId="49" fontId="3" fillId="4" borderId="9" xfId="0" applyNumberFormat="1" applyFont="1" applyFill="1" applyBorder="1" applyAlignment="1">
      <alignment horizontal="center"/>
    </xf>
    <xf numFmtId="49" fontId="3" fillId="4" borderId="1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E599"/>
      <rgbColor rgb="FF0000FF"/>
      <rgbColor rgb="FF0563C1"/>
      <rgbColor rgb="FFE2EFD9"/>
      <rgbColor rgb="FFB6D7A8"/>
      <rgbColor rgb="FFFEF2CB"/>
      <rgbColor rgb="FF92D050"/>
      <rgbColor rgb="FFAAAAAA"/>
      <rgbColor rgb="FF00B050"/>
      <rgbColor rgb="FFF2F2F2"/>
      <rgbColor rgb="FF3A3838"/>
      <rgbColor rgb="FFFF0000"/>
      <rgbColor rgb="FFA5A5A5"/>
      <rgbColor rgb="FFAEABAB"/>
      <rgbColor rgb="FFFFC000"/>
      <rgbColor rgb="FF969696"/>
      <rgbColor rgb="FF555555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"/>
  <sheetViews>
    <sheetView showGridLines="0" topLeftCell="A82" zoomScale="85" zoomScaleNormal="85" workbookViewId="0">
      <selection activeCell="A57" sqref="A57:H57"/>
    </sheetView>
  </sheetViews>
  <sheetFormatPr defaultColWidth="14.453125" defaultRowHeight="15" customHeight="1" x14ac:dyDescent="0.35"/>
  <cols>
    <col min="1" max="1" width="5.1796875" style="1" customWidth="1"/>
    <col min="2" max="2" width="52" style="1" customWidth="1"/>
    <col min="3" max="3" width="27.453125" style="1" customWidth="1"/>
    <col min="4" max="4" width="30.1796875" style="1" customWidth="1"/>
    <col min="5" max="5" width="15.453125" style="1" customWidth="1"/>
    <col min="6" max="6" width="19.6328125" style="1" customWidth="1"/>
    <col min="7" max="7" width="14.453125" style="1" customWidth="1"/>
    <col min="8" max="8" width="25" style="1" customWidth="1"/>
    <col min="9" max="9" width="14.453125" style="1" customWidth="1"/>
    <col min="10" max="16384" width="14.453125" style="1"/>
  </cols>
  <sheetData>
    <row r="1" spans="1:8" ht="72" customHeight="1" x14ac:dyDescent="0.35">
      <c r="A1" s="90" t="s">
        <v>294</v>
      </c>
      <c r="B1" s="91"/>
      <c r="C1" s="91"/>
      <c r="D1" s="91"/>
      <c r="E1" s="91"/>
      <c r="F1" s="91"/>
      <c r="G1" s="91"/>
      <c r="H1" s="91"/>
    </row>
    <row r="2" spans="1:8" ht="18" customHeight="1" x14ac:dyDescent="0.35">
      <c r="A2" s="92" t="s">
        <v>0</v>
      </c>
      <c r="B2" s="93"/>
      <c r="C2" s="93"/>
      <c r="D2" s="93"/>
      <c r="E2" s="93"/>
      <c r="F2" s="93"/>
      <c r="G2" s="93"/>
      <c r="H2" s="93"/>
    </row>
    <row r="3" spans="1:8" ht="17.5" customHeight="1" x14ac:dyDescent="0.35">
      <c r="A3" s="94" t="s">
        <v>298</v>
      </c>
      <c r="B3" s="95"/>
      <c r="C3" s="95"/>
      <c r="D3" s="95"/>
      <c r="E3" s="95"/>
      <c r="F3" s="95"/>
      <c r="G3" s="95"/>
      <c r="H3" s="95"/>
    </row>
    <row r="4" spans="1:8" ht="14.5" customHeight="1" x14ac:dyDescent="0.35">
      <c r="A4" s="88" t="s">
        <v>304</v>
      </c>
      <c r="B4" s="95"/>
      <c r="C4" s="95"/>
      <c r="D4" s="95"/>
      <c r="E4" s="95"/>
      <c r="F4" s="95"/>
      <c r="G4" s="95"/>
      <c r="H4" s="95"/>
    </row>
    <row r="5" spans="1:8" ht="14.5" customHeight="1" x14ac:dyDescent="0.35">
      <c r="A5" s="88" t="s">
        <v>299</v>
      </c>
      <c r="B5" s="89"/>
      <c r="C5" s="89"/>
      <c r="D5" s="89"/>
      <c r="E5" s="89"/>
      <c r="F5" s="89"/>
      <c r="G5" s="89"/>
      <c r="H5" s="89"/>
    </row>
    <row r="6" spans="1:8" ht="15.75" customHeight="1" x14ac:dyDescent="0.35">
      <c r="A6" s="88" t="s">
        <v>300</v>
      </c>
      <c r="B6" s="89"/>
      <c r="C6" s="89"/>
      <c r="D6" s="89"/>
      <c r="E6" s="89"/>
      <c r="F6" s="89"/>
      <c r="G6" s="89"/>
      <c r="H6" s="89"/>
    </row>
    <row r="7" spans="1:8" ht="15.75" customHeight="1" x14ac:dyDescent="0.35">
      <c r="A7" s="88" t="s">
        <v>301</v>
      </c>
      <c r="B7" s="89"/>
      <c r="C7" s="89"/>
      <c r="D7" s="89"/>
      <c r="E7" s="89"/>
      <c r="F7" s="89"/>
      <c r="G7" s="89"/>
      <c r="H7" s="89"/>
    </row>
    <row r="8" spans="1:8" ht="15.75" customHeight="1" x14ac:dyDescent="0.35">
      <c r="A8" s="88" t="s">
        <v>302</v>
      </c>
      <c r="B8" s="89"/>
      <c r="C8" s="89"/>
      <c r="D8" s="89"/>
      <c r="E8" s="89"/>
      <c r="F8" s="89"/>
      <c r="G8" s="89"/>
      <c r="H8" s="89"/>
    </row>
    <row r="9" spans="1:8" ht="15.75" customHeight="1" x14ac:dyDescent="0.35">
      <c r="A9" s="88" t="s">
        <v>303</v>
      </c>
      <c r="B9" s="89"/>
      <c r="C9" s="89"/>
      <c r="D9" s="89"/>
      <c r="E9" s="89"/>
      <c r="F9" s="89"/>
      <c r="G9" s="89"/>
      <c r="H9" s="89"/>
    </row>
    <row r="10" spans="1:8" ht="15.75" customHeight="1" x14ac:dyDescent="0.35">
      <c r="A10" s="102" t="s">
        <v>48</v>
      </c>
      <c r="B10" s="103"/>
      <c r="C10" s="103"/>
      <c r="D10" s="103"/>
      <c r="E10" s="103"/>
      <c r="F10" s="103"/>
      <c r="G10" s="103"/>
      <c r="H10" s="104"/>
    </row>
    <row r="11" spans="1:8" ht="15.75" customHeight="1" x14ac:dyDescent="0.35">
      <c r="A11" s="97" t="s">
        <v>297</v>
      </c>
      <c r="B11" s="98"/>
      <c r="C11" s="98"/>
      <c r="D11" s="98"/>
      <c r="E11" s="98"/>
      <c r="F11" s="98"/>
      <c r="G11" s="98"/>
      <c r="H11" s="98"/>
    </row>
    <row r="12" spans="1:8" ht="21" customHeight="1" x14ac:dyDescent="0.35">
      <c r="A12" s="99" t="s">
        <v>1</v>
      </c>
      <c r="B12" s="100"/>
      <c r="C12" s="100"/>
      <c r="D12" s="100"/>
      <c r="E12" s="100"/>
      <c r="F12" s="100"/>
      <c r="G12" s="100"/>
      <c r="H12" s="100"/>
    </row>
    <row r="13" spans="1:8" ht="15" customHeight="1" x14ac:dyDescent="0.35">
      <c r="A13" s="101" t="s">
        <v>2</v>
      </c>
      <c r="B13" s="93"/>
      <c r="C13" s="93"/>
      <c r="D13" s="93"/>
      <c r="E13" s="93"/>
      <c r="F13" s="93"/>
      <c r="G13" s="93"/>
      <c r="H13" s="93"/>
    </row>
    <row r="14" spans="1:8" s="8" customFormat="1" ht="14.5" customHeight="1" x14ac:dyDescent="0.35">
      <c r="A14" s="96" t="s">
        <v>296</v>
      </c>
      <c r="B14" s="95"/>
      <c r="C14" s="95"/>
      <c r="D14" s="95"/>
      <c r="E14" s="95"/>
      <c r="F14" s="95"/>
      <c r="G14" s="95"/>
      <c r="H14" s="95"/>
    </row>
    <row r="15" spans="1:8" s="8" customFormat="1" ht="14.5" customHeight="1" x14ac:dyDescent="0.35">
      <c r="A15" s="96" t="s">
        <v>305</v>
      </c>
      <c r="B15" s="95"/>
      <c r="C15" s="95"/>
      <c r="D15" s="95"/>
      <c r="E15" s="95"/>
      <c r="F15" s="95"/>
      <c r="G15" s="95"/>
      <c r="H15" s="95"/>
    </row>
    <row r="16" spans="1:8" s="8" customFormat="1" ht="14.5" customHeight="1" x14ac:dyDescent="0.35">
      <c r="A16" s="96" t="s">
        <v>306</v>
      </c>
      <c r="B16" s="95"/>
      <c r="C16" s="95"/>
      <c r="D16" s="95"/>
      <c r="E16" s="95"/>
      <c r="F16" s="95"/>
      <c r="G16" s="95"/>
      <c r="H16" s="95"/>
    </row>
    <row r="17" spans="1:8" s="8" customFormat="1" ht="14.5" customHeight="1" x14ac:dyDescent="0.35">
      <c r="A17" s="96" t="s">
        <v>88</v>
      </c>
      <c r="B17" s="95"/>
      <c r="C17" s="95"/>
      <c r="D17" s="95"/>
      <c r="E17" s="95"/>
      <c r="F17" s="95"/>
      <c r="G17" s="95"/>
      <c r="H17" s="95"/>
    </row>
    <row r="18" spans="1:8" s="8" customFormat="1" ht="15" customHeight="1" x14ac:dyDescent="0.35">
      <c r="A18" s="96" t="s">
        <v>89</v>
      </c>
      <c r="B18" s="95"/>
      <c r="C18" s="95"/>
      <c r="D18" s="95"/>
      <c r="E18" s="95"/>
      <c r="F18" s="95"/>
      <c r="G18" s="95"/>
      <c r="H18" s="95"/>
    </row>
    <row r="19" spans="1:8" s="8" customFormat="1" ht="14.5" customHeight="1" x14ac:dyDescent="0.35">
      <c r="A19" s="96" t="s">
        <v>196</v>
      </c>
      <c r="B19" s="95"/>
      <c r="C19" s="95"/>
      <c r="D19" s="95"/>
      <c r="E19" s="95"/>
      <c r="F19" s="95"/>
      <c r="G19" s="95"/>
      <c r="H19" s="95"/>
    </row>
    <row r="20" spans="1:8" s="8" customFormat="1" ht="14.5" customHeight="1" x14ac:dyDescent="0.35">
      <c r="A20" s="96" t="s">
        <v>90</v>
      </c>
      <c r="B20" s="95"/>
      <c r="C20" s="95"/>
      <c r="D20" s="95"/>
      <c r="E20" s="95"/>
      <c r="F20" s="95"/>
      <c r="G20" s="95"/>
      <c r="H20" s="95"/>
    </row>
    <row r="21" spans="1:8" s="8" customFormat="1" ht="15.75" customHeight="1" x14ac:dyDescent="0.35">
      <c r="A21" s="96" t="s">
        <v>91</v>
      </c>
      <c r="B21" s="95"/>
      <c r="C21" s="95"/>
      <c r="D21" s="95"/>
      <c r="E21" s="95"/>
      <c r="F21" s="95"/>
      <c r="G21" s="95"/>
      <c r="H21" s="95"/>
    </row>
    <row r="22" spans="1:8" ht="60" customHeight="1" x14ac:dyDescent="0.35">
      <c r="A22" s="37" t="s">
        <v>4</v>
      </c>
      <c r="B22" s="38" t="s">
        <v>5</v>
      </c>
      <c r="C22" s="38" t="s">
        <v>6</v>
      </c>
      <c r="D22" s="38" t="s">
        <v>7</v>
      </c>
      <c r="E22" s="38" t="s">
        <v>8</v>
      </c>
      <c r="F22" s="38" t="s">
        <v>9</v>
      </c>
      <c r="G22" s="38" t="s">
        <v>10</v>
      </c>
      <c r="H22" s="38" t="s">
        <v>11</v>
      </c>
    </row>
    <row r="23" spans="1:8" s="9" customFormat="1" ht="46.5" x14ac:dyDescent="0.35">
      <c r="A23" s="39">
        <v>1</v>
      </c>
      <c r="B23" s="10" t="s">
        <v>92</v>
      </c>
      <c r="C23" s="85" t="s">
        <v>98</v>
      </c>
      <c r="D23" s="13" t="s">
        <v>12</v>
      </c>
      <c r="E23" s="40">
        <v>1</v>
      </c>
      <c r="F23" s="26" t="s">
        <v>13</v>
      </c>
      <c r="G23" s="40">
        <v>1</v>
      </c>
      <c r="H23" s="41"/>
    </row>
    <row r="24" spans="1:8" s="9" customFormat="1" ht="31" x14ac:dyDescent="0.35">
      <c r="A24" s="39">
        <v>2</v>
      </c>
      <c r="B24" s="10" t="s">
        <v>289</v>
      </c>
      <c r="C24" s="85" t="s">
        <v>99</v>
      </c>
      <c r="D24" s="13" t="s">
        <v>12</v>
      </c>
      <c r="E24" s="40">
        <v>1</v>
      </c>
      <c r="F24" s="26" t="s">
        <v>13</v>
      </c>
      <c r="G24" s="40">
        <v>1</v>
      </c>
      <c r="H24" s="41"/>
    </row>
    <row r="25" spans="1:8" s="9" customFormat="1" ht="31" x14ac:dyDescent="0.35">
      <c r="A25" s="39">
        <v>3</v>
      </c>
      <c r="B25" s="10" t="s">
        <v>289</v>
      </c>
      <c r="C25" s="85" t="s">
        <v>100</v>
      </c>
      <c r="D25" s="13" t="s">
        <v>12</v>
      </c>
      <c r="E25" s="40">
        <v>1</v>
      </c>
      <c r="F25" s="26" t="s">
        <v>13</v>
      </c>
      <c r="G25" s="40">
        <v>1</v>
      </c>
      <c r="H25" s="41"/>
    </row>
    <row r="26" spans="1:8" s="9" customFormat="1" ht="28" x14ac:dyDescent="0.35">
      <c r="A26" s="39">
        <v>4</v>
      </c>
      <c r="B26" s="10" t="s">
        <v>93</v>
      </c>
      <c r="C26" s="85" t="s">
        <v>101</v>
      </c>
      <c r="D26" s="13" t="s">
        <v>12</v>
      </c>
      <c r="E26" s="40">
        <v>1</v>
      </c>
      <c r="F26" s="26" t="s">
        <v>13</v>
      </c>
      <c r="G26" s="40">
        <v>1</v>
      </c>
      <c r="H26" s="41"/>
    </row>
    <row r="27" spans="1:8" s="9" customFormat="1" ht="28" x14ac:dyDescent="0.35">
      <c r="A27" s="39">
        <v>5</v>
      </c>
      <c r="B27" s="10" t="s">
        <v>94</v>
      </c>
      <c r="C27" s="85" t="s">
        <v>102</v>
      </c>
      <c r="D27" s="13" t="s">
        <v>12</v>
      </c>
      <c r="E27" s="40">
        <v>1</v>
      </c>
      <c r="F27" s="26" t="s">
        <v>13</v>
      </c>
      <c r="G27" s="40">
        <v>1</v>
      </c>
      <c r="H27" s="41"/>
    </row>
    <row r="28" spans="1:8" s="9" customFormat="1" ht="28" x14ac:dyDescent="0.35">
      <c r="A28" s="39">
        <v>6</v>
      </c>
      <c r="B28" s="10" t="s">
        <v>94</v>
      </c>
      <c r="C28" s="85" t="s">
        <v>103</v>
      </c>
      <c r="D28" s="13" t="s">
        <v>12</v>
      </c>
      <c r="E28" s="40">
        <v>1</v>
      </c>
      <c r="F28" s="26" t="s">
        <v>13</v>
      </c>
      <c r="G28" s="40">
        <v>1</v>
      </c>
      <c r="H28" s="41"/>
    </row>
    <row r="29" spans="1:8" s="9" customFormat="1" ht="31" x14ac:dyDescent="0.35">
      <c r="A29" s="39">
        <v>7</v>
      </c>
      <c r="B29" s="10" t="s">
        <v>95</v>
      </c>
      <c r="C29" s="85" t="s">
        <v>104</v>
      </c>
      <c r="D29" s="13" t="s">
        <v>12</v>
      </c>
      <c r="E29" s="40">
        <v>1</v>
      </c>
      <c r="F29" s="26" t="s">
        <v>13</v>
      </c>
      <c r="G29" s="40">
        <v>1</v>
      </c>
      <c r="H29" s="41"/>
    </row>
    <row r="30" spans="1:8" s="9" customFormat="1" ht="28" x14ac:dyDescent="0.35">
      <c r="A30" s="39">
        <v>8</v>
      </c>
      <c r="B30" s="10" t="s">
        <v>96</v>
      </c>
      <c r="C30" s="85" t="s">
        <v>105</v>
      </c>
      <c r="D30" s="13" t="s">
        <v>12</v>
      </c>
      <c r="E30" s="40">
        <v>1</v>
      </c>
      <c r="F30" s="26" t="s">
        <v>13</v>
      </c>
      <c r="G30" s="40">
        <v>1</v>
      </c>
      <c r="H30" s="41"/>
    </row>
    <row r="31" spans="1:8" s="9" customFormat="1" ht="31" x14ac:dyDescent="0.35">
      <c r="A31" s="39">
        <v>9</v>
      </c>
      <c r="B31" s="10" t="s">
        <v>97</v>
      </c>
      <c r="C31" s="85" t="s">
        <v>106</v>
      </c>
      <c r="D31" s="13" t="s">
        <v>12</v>
      </c>
      <c r="E31" s="40">
        <v>1</v>
      </c>
      <c r="F31" s="26" t="s">
        <v>13</v>
      </c>
      <c r="G31" s="40">
        <v>1</v>
      </c>
      <c r="H31" s="41"/>
    </row>
    <row r="32" spans="1:8" s="12" customFormat="1" ht="50.5" customHeight="1" x14ac:dyDescent="0.35">
      <c r="A32" s="42">
        <v>10</v>
      </c>
      <c r="B32" s="43" t="s">
        <v>111</v>
      </c>
      <c r="C32" s="44" t="s">
        <v>122</v>
      </c>
      <c r="D32" s="45" t="s">
        <v>195</v>
      </c>
      <c r="E32" s="46">
        <v>2</v>
      </c>
      <c r="F32" s="47" t="s">
        <v>13</v>
      </c>
      <c r="G32" s="46">
        <v>2</v>
      </c>
      <c r="H32" s="48"/>
    </row>
    <row r="33" spans="1:8" s="12" customFormat="1" ht="26.5" customHeight="1" x14ac:dyDescent="0.35">
      <c r="A33" s="42">
        <v>11</v>
      </c>
      <c r="B33" s="44" t="s">
        <v>112</v>
      </c>
      <c r="C33" s="86" t="s">
        <v>122</v>
      </c>
      <c r="D33" s="45" t="s">
        <v>195</v>
      </c>
      <c r="E33" s="46">
        <v>2</v>
      </c>
      <c r="F33" s="47" t="s">
        <v>13</v>
      </c>
      <c r="G33" s="46">
        <v>2</v>
      </c>
      <c r="H33" s="48"/>
    </row>
    <row r="34" spans="1:8" s="9" customFormat="1" ht="23.25" customHeight="1" x14ac:dyDescent="0.35">
      <c r="A34" s="106" t="s">
        <v>22</v>
      </c>
      <c r="B34" s="107"/>
      <c r="C34" s="107"/>
      <c r="D34" s="107"/>
      <c r="E34" s="107"/>
      <c r="F34" s="107"/>
      <c r="G34" s="107"/>
      <c r="H34" s="107"/>
    </row>
    <row r="35" spans="1:8" s="9" customFormat="1" ht="15.75" customHeight="1" x14ac:dyDescent="0.35">
      <c r="A35" s="101" t="s">
        <v>2</v>
      </c>
      <c r="B35" s="107"/>
      <c r="C35" s="107"/>
      <c r="D35" s="107"/>
      <c r="E35" s="107"/>
      <c r="F35" s="107"/>
      <c r="G35" s="107"/>
      <c r="H35" s="107"/>
    </row>
    <row r="36" spans="1:8" s="11" customFormat="1" ht="15" customHeight="1" x14ac:dyDescent="0.35">
      <c r="A36" s="96" t="s">
        <v>205</v>
      </c>
      <c r="B36" s="105"/>
      <c r="C36" s="105"/>
      <c r="D36" s="105"/>
      <c r="E36" s="105"/>
      <c r="F36" s="105"/>
      <c r="G36" s="105"/>
      <c r="H36" s="105"/>
    </row>
    <row r="37" spans="1:8" s="11" customFormat="1" ht="15" customHeight="1" x14ac:dyDescent="0.35">
      <c r="A37" s="96" t="s">
        <v>107</v>
      </c>
      <c r="B37" s="105"/>
      <c r="C37" s="105"/>
      <c r="D37" s="105"/>
      <c r="E37" s="105"/>
      <c r="F37" s="105"/>
      <c r="G37" s="105"/>
      <c r="H37" s="105"/>
    </row>
    <row r="38" spans="1:8" s="11" customFormat="1" ht="15" customHeight="1" x14ac:dyDescent="0.35">
      <c r="A38" s="96" t="s">
        <v>3</v>
      </c>
      <c r="B38" s="105"/>
      <c r="C38" s="105"/>
      <c r="D38" s="105"/>
      <c r="E38" s="105"/>
      <c r="F38" s="105"/>
      <c r="G38" s="105"/>
      <c r="H38" s="105"/>
    </row>
    <row r="39" spans="1:8" s="11" customFormat="1" ht="15" customHeight="1" x14ac:dyDescent="0.35">
      <c r="A39" s="96" t="s">
        <v>108</v>
      </c>
      <c r="B39" s="105"/>
      <c r="C39" s="105"/>
      <c r="D39" s="105"/>
      <c r="E39" s="105"/>
      <c r="F39" s="105"/>
      <c r="G39" s="105"/>
      <c r="H39" s="105"/>
    </row>
    <row r="40" spans="1:8" s="11" customFormat="1" ht="15" customHeight="1" x14ac:dyDescent="0.35">
      <c r="A40" s="96" t="s">
        <v>89</v>
      </c>
      <c r="B40" s="105"/>
      <c r="C40" s="105"/>
      <c r="D40" s="105"/>
      <c r="E40" s="105"/>
      <c r="F40" s="105"/>
      <c r="G40" s="105"/>
      <c r="H40" s="105"/>
    </row>
    <row r="41" spans="1:8" s="11" customFormat="1" ht="15" customHeight="1" x14ac:dyDescent="0.35">
      <c r="A41" s="96" t="s">
        <v>109</v>
      </c>
      <c r="B41" s="105"/>
      <c r="C41" s="105"/>
      <c r="D41" s="105"/>
      <c r="E41" s="105"/>
      <c r="F41" s="105"/>
      <c r="G41" s="105"/>
      <c r="H41" s="105"/>
    </row>
    <row r="42" spans="1:8" s="11" customFormat="1" ht="15" customHeight="1" x14ac:dyDescent="0.35">
      <c r="A42" s="96" t="s">
        <v>110</v>
      </c>
      <c r="B42" s="105"/>
      <c r="C42" s="105"/>
      <c r="D42" s="105"/>
      <c r="E42" s="105"/>
      <c r="F42" s="105"/>
      <c r="G42" s="105"/>
      <c r="H42" s="105"/>
    </row>
    <row r="43" spans="1:8" s="11" customFormat="1" ht="15.75" customHeight="1" x14ac:dyDescent="0.35">
      <c r="A43" s="96" t="s">
        <v>91</v>
      </c>
      <c r="B43" s="105"/>
      <c r="C43" s="105"/>
      <c r="D43" s="105"/>
      <c r="E43" s="105"/>
      <c r="F43" s="105"/>
      <c r="G43" s="105"/>
      <c r="H43" s="105"/>
    </row>
    <row r="44" spans="1:8" s="9" customFormat="1" ht="60" customHeight="1" x14ac:dyDescent="0.35">
      <c r="A44" s="13" t="s">
        <v>4</v>
      </c>
      <c r="B44" s="13" t="s">
        <v>5</v>
      </c>
      <c r="C44" s="13" t="s">
        <v>6</v>
      </c>
      <c r="D44" s="13" t="s">
        <v>7</v>
      </c>
      <c r="E44" s="13" t="s">
        <v>8</v>
      </c>
      <c r="F44" s="13" t="s">
        <v>9</v>
      </c>
      <c r="G44" s="13" t="s">
        <v>10</v>
      </c>
      <c r="H44" s="13" t="s">
        <v>11</v>
      </c>
    </row>
    <row r="45" spans="1:8" s="9" customFormat="1" ht="15.75" customHeight="1" x14ac:dyDescent="0.35">
      <c r="A45" s="15">
        <v>1</v>
      </c>
      <c r="B45" s="25" t="s">
        <v>281</v>
      </c>
      <c r="C45" s="25" t="s">
        <v>282</v>
      </c>
      <c r="D45" s="13" t="s">
        <v>20</v>
      </c>
      <c r="E45" s="15">
        <v>1</v>
      </c>
      <c r="F45" s="13" t="s">
        <v>25</v>
      </c>
      <c r="G45" s="15">
        <v>5</v>
      </c>
      <c r="H45" s="41"/>
    </row>
    <row r="46" spans="1:8" s="9" customFormat="1" ht="15.75" customHeight="1" x14ac:dyDescent="0.35">
      <c r="A46" s="15">
        <v>2</v>
      </c>
      <c r="B46" s="25" t="s">
        <v>18</v>
      </c>
      <c r="C46" s="25" t="s">
        <v>19</v>
      </c>
      <c r="D46" s="13" t="s">
        <v>20</v>
      </c>
      <c r="E46" s="15">
        <v>3</v>
      </c>
      <c r="F46" s="13" t="s">
        <v>25</v>
      </c>
      <c r="G46" s="15">
        <v>3</v>
      </c>
      <c r="H46" s="41"/>
    </row>
    <row r="47" spans="1:8" s="9" customFormat="1" ht="15.75" customHeight="1" x14ac:dyDescent="0.35">
      <c r="A47" s="15">
        <v>3</v>
      </c>
      <c r="B47" s="25" t="s">
        <v>21</v>
      </c>
      <c r="C47" s="25" t="s">
        <v>19</v>
      </c>
      <c r="D47" s="13" t="s">
        <v>20</v>
      </c>
      <c r="E47" s="15">
        <v>6</v>
      </c>
      <c r="F47" s="13" t="s">
        <v>25</v>
      </c>
      <c r="G47" s="15">
        <v>6</v>
      </c>
      <c r="H47" s="41"/>
    </row>
    <row r="48" spans="1:8" s="9" customFormat="1" ht="15.75" customHeight="1" x14ac:dyDescent="0.35">
      <c r="A48" s="15">
        <v>4</v>
      </c>
      <c r="B48" s="49" t="s">
        <v>44</v>
      </c>
      <c r="C48" s="49" t="s">
        <v>45</v>
      </c>
      <c r="D48" s="28" t="s">
        <v>62</v>
      </c>
      <c r="E48" s="40">
        <v>1</v>
      </c>
      <c r="F48" s="26" t="s">
        <v>13</v>
      </c>
      <c r="G48" s="40">
        <f>E48</f>
        <v>1</v>
      </c>
      <c r="H48" s="41"/>
    </row>
    <row r="49" spans="1:8" s="9" customFormat="1" ht="15.75" customHeight="1" x14ac:dyDescent="0.35">
      <c r="A49" s="15">
        <v>5</v>
      </c>
      <c r="B49" s="25" t="s">
        <v>26</v>
      </c>
      <c r="C49" s="50" t="s">
        <v>27</v>
      </c>
      <c r="D49" s="26" t="s">
        <v>15</v>
      </c>
      <c r="E49" s="15">
        <v>1</v>
      </c>
      <c r="F49" s="13" t="s">
        <v>25</v>
      </c>
      <c r="G49" s="15">
        <v>1</v>
      </c>
      <c r="H49" s="41"/>
    </row>
    <row r="50" spans="1:8" s="9" customFormat="1" ht="23.25" customHeight="1" x14ac:dyDescent="0.35">
      <c r="A50" s="106" t="s">
        <v>30</v>
      </c>
      <c r="B50" s="107"/>
      <c r="C50" s="107"/>
      <c r="D50" s="107"/>
      <c r="E50" s="107"/>
      <c r="F50" s="107"/>
      <c r="G50" s="107"/>
      <c r="H50" s="107"/>
    </row>
    <row r="51" spans="1:8" s="11" customFormat="1" ht="15.75" customHeight="1" x14ac:dyDescent="0.35">
      <c r="A51" s="88" t="s">
        <v>2</v>
      </c>
      <c r="B51" s="105"/>
      <c r="C51" s="105"/>
      <c r="D51" s="105"/>
      <c r="E51" s="105"/>
      <c r="F51" s="105"/>
      <c r="G51" s="105"/>
      <c r="H51" s="105"/>
    </row>
    <row r="52" spans="1:8" s="11" customFormat="1" ht="15" customHeight="1" x14ac:dyDescent="0.35">
      <c r="A52" s="96" t="s">
        <v>203</v>
      </c>
      <c r="B52" s="105"/>
      <c r="C52" s="105"/>
      <c r="D52" s="105"/>
      <c r="E52" s="105"/>
      <c r="F52" s="105"/>
      <c r="G52" s="105"/>
      <c r="H52" s="105"/>
    </row>
    <row r="53" spans="1:8" s="11" customFormat="1" ht="15" customHeight="1" x14ac:dyDescent="0.35">
      <c r="A53" s="96" t="s">
        <v>121</v>
      </c>
      <c r="B53" s="105"/>
      <c r="C53" s="105"/>
      <c r="D53" s="105"/>
      <c r="E53" s="105"/>
      <c r="F53" s="105"/>
      <c r="G53" s="105"/>
      <c r="H53" s="105"/>
    </row>
    <row r="54" spans="1:8" s="11" customFormat="1" ht="15" customHeight="1" x14ac:dyDescent="0.35">
      <c r="A54" s="96" t="s">
        <v>3</v>
      </c>
      <c r="B54" s="105"/>
      <c r="C54" s="105"/>
      <c r="D54" s="105"/>
      <c r="E54" s="105"/>
      <c r="F54" s="105"/>
      <c r="G54" s="105"/>
      <c r="H54" s="105"/>
    </row>
    <row r="55" spans="1:8" s="11" customFormat="1" ht="15" customHeight="1" x14ac:dyDescent="0.35">
      <c r="A55" s="96" t="s">
        <v>113</v>
      </c>
      <c r="B55" s="105"/>
      <c r="C55" s="105"/>
      <c r="D55" s="105"/>
      <c r="E55" s="105"/>
      <c r="F55" s="105"/>
      <c r="G55" s="105"/>
      <c r="H55" s="105"/>
    </row>
    <row r="56" spans="1:8" s="11" customFormat="1" ht="15" customHeight="1" x14ac:dyDescent="0.35">
      <c r="A56" s="96" t="s">
        <v>89</v>
      </c>
      <c r="B56" s="105"/>
      <c r="C56" s="105"/>
      <c r="D56" s="105"/>
      <c r="E56" s="105"/>
      <c r="F56" s="105"/>
      <c r="G56" s="105"/>
      <c r="H56" s="105"/>
    </row>
    <row r="57" spans="1:8" s="11" customFormat="1" ht="15" customHeight="1" x14ac:dyDescent="0.35">
      <c r="A57" s="96" t="s">
        <v>109</v>
      </c>
      <c r="B57" s="105"/>
      <c r="C57" s="105"/>
      <c r="D57" s="105"/>
      <c r="E57" s="105"/>
      <c r="F57" s="105"/>
      <c r="G57" s="105"/>
      <c r="H57" s="105"/>
    </row>
    <row r="58" spans="1:8" s="11" customFormat="1" ht="15" customHeight="1" x14ac:dyDescent="0.35">
      <c r="A58" s="96" t="s">
        <v>110</v>
      </c>
      <c r="B58" s="105"/>
      <c r="C58" s="105"/>
      <c r="D58" s="105"/>
      <c r="E58" s="105"/>
      <c r="F58" s="105"/>
      <c r="G58" s="105"/>
      <c r="H58" s="105"/>
    </row>
    <row r="59" spans="1:8" s="11" customFormat="1" ht="15.75" customHeight="1" x14ac:dyDescent="0.35">
      <c r="A59" s="96" t="s">
        <v>91</v>
      </c>
      <c r="B59" s="105"/>
      <c r="C59" s="105"/>
      <c r="D59" s="105"/>
      <c r="E59" s="105"/>
      <c r="F59" s="105"/>
      <c r="G59" s="105"/>
      <c r="H59" s="105"/>
    </row>
    <row r="60" spans="1:8" s="9" customFormat="1" ht="60" customHeight="1" x14ac:dyDescent="0.35">
      <c r="A60" s="25" t="s">
        <v>4</v>
      </c>
      <c r="B60" s="13" t="s">
        <v>5</v>
      </c>
      <c r="C60" s="13" t="s">
        <v>6</v>
      </c>
      <c r="D60" s="13" t="s">
        <v>7</v>
      </c>
      <c r="E60" s="13" t="s">
        <v>8</v>
      </c>
      <c r="F60" s="13" t="s">
        <v>9</v>
      </c>
      <c r="G60" s="13" t="s">
        <v>10</v>
      </c>
      <c r="H60" s="13" t="s">
        <v>11</v>
      </c>
    </row>
    <row r="61" spans="1:8" s="9" customFormat="1" ht="70" x14ac:dyDescent="0.35">
      <c r="A61" s="39">
        <v>1</v>
      </c>
      <c r="B61" s="51" t="s">
        <v>31</v>
      </c>
      <c r="C61" s="52" t="s">
        <v>307</v>
      </c>
      <c r="D61" s="26" t="s">
        <v>32</v>
      </c>
      <c r="E61" s="40">
        <v>2</v>
      </c>
      <c r="F61" s="26" t="s">
        <v>13</v>
      </c>
      <c r="G61" s="40">
        <v>2</v>
      </c>
      <c r="H61" s="41"/>
    </row>
    <row r="62" spans="1:8" s="9" customFormat="1" ht="28" x14ac:dyDescent="0.35">
      <c r="A62" s="39">
        <v>2</v>
      </c>
      <c r="B62" s="51" t="s">
        <v>33</v>
      </c>
      <c r="C62" s="52" t="s">
        <v>114</v>
      </c>
      <c r="D62" s="28" t="s">
        <v>15</v>
      </c>
      <c r="E62" s="40">
        <v>2</v>
      </c>
      <c r="F62" s="26" t="s">
        <v>13</v>
      </c>
      <c r="G62" s="40">
        <v>2</v>
      </c>
      <c r="H62" s="41"/>
    </row>
    <row r="63" spans="1:8" s="9" customFormat="1" ht="84" x14ac:dyDescent="0.35">
      <c r="A63" s="39">
        <v>3</v>
      </c>
      <c r="B63" s="87" t="s">
        <v>117</v>
      </c>
      <c r="C63" s="52" t="s">
        <v>118</v>
      </c>
      <c r="D63" s="26" t="s">
        <v>32</v>
      </c>
      <c r="E63" s="40">
        <v>1</v>
      </c>
      <c r="F63" s="26" t="s">
        <v>13</v>
      </c>
      <c r="G63" s="40">
        <v>1</v>
      </c>
      <c r="H63" s="41"/>
    </row>
    <row r="64" spans="1:8" s="9" customFormat="1" ht="26.5" customHeight="1" x14ac:dyDescent="0.35">
      <c r="A64" s="39">
        <v>4</v>
      </c>
      <c r="B64" s="87" t="s">
        <v>119</v>
      </c>
      <c r="C64" s="52" t="s">
        <v>120</v>
      </c>
      <c r="D64" s="26" t="s">
        <v>32</v>
      </c>
      <c r="E64" s="40">
        <v>1</v>
      </c>
      <c r="F64" s="26" t="s">
        <v>13</v>
      </c>
      <c r="G64" s="40">
        <v>1</v>
      </c>
      <c r="H64" s="41"/>
    </row>
    <row r="65" spans="1:8" s="9" customFormat="1" ht="14.5" customHeight="1" x14ac:dyDescent="0.35">
      <c r="A65" s="39">
        <v>5</v>
      </c>
      <c r="B65" s="51" t="s">
        <v>34</v>
      </c>
      <c r="C65" s="51" t="s">
        <v>35</v>
      </c>
      <c r="D65" s="28" t="s">
        <v>32</v>
      </c>
      <c r="E65" s="40">
        <v>1</v>
      </c>
      <c r="F65" s="26" t="s">
        <v>13</v>
      </c>
      <c r="G65" s="40">
        <v>1</v>
      </c>
      <c r="H65" s="41"/>
    </row>
    <row r="66" spans="1:8" s="9" customFormat="1" ht="42" x14ac:dyDescent="0.35">
      <c r="A66" s="39">
        <v>6</v>
      </c>
      <c r="B66" s="25" t="s">
        <v>23</v>
      </c>
      <c r="C66" s="25" t="s">
        <v>24</v>
      </c>
      <c r="D66" s="26" t="s">
        <v>20</v>
      </c>
      <c r="E66" s="40">
        <v>2</v>
      </c>
      <c r="F66" s="26" t="s">
        <v>13</v>
      </c>
      <c r="G66" s="40">
        <v>2</v>
      </c>
      <c r="H66" s="41"/>
    </row>
    <row r="67" spans="1:8" s="9" customFormat="1" ht="14.5" customHeight="1" x14ac:dyDescent="0.35">
      <c r="A67" s="39">
        <v>7</v>
      </c>
      <c r="B67" s="25" t="s">
        <v>18</v>
      </c>
      <c r="C67" s="25" t="s">
        <v>19</v>
      </c>
      <c r="D67" s="26" t="s">
        <v>20</v>
      </c>
      <c r="E67" s="40">
        <v>7</v>
      </c>
      <c r="F67" s="26" t="s">
        <v>13</v>
      </c>
      <c r="G67" s="40">
        <v>7</v>
      </c>
      <c r="H67" s="41"/>
    </row>
    <row r="68" spans="1:8" s="9" customFormat="1" ht="14.5" customHeight="1" x14ac:dyDescent="0.35">
      <c r="A68" s="39">
        <v>8</v>
      </c>
      <c r="B68" s="25" t="s">
        <v>21</v>
      </c>
      <c r="C68" s="25" t="s">
        <v>19</v>
      </c>
      <c r="D68" s="26" t="s">
        <v>20</v>
      </c>
      <c r="E68" s="40">
        <v>12</v>
      </c>
      <c r="F68" s="26" t="s">
        <v>13</v>
      </c>
      <c r="G68" s="40">
        <v>12</v>
      </c>
      <c r="H68" s="41"/>
    </row>
    <row r="69" spans="1:8" s="9" customFormat="1" ht="26.5" customHeight="1" x14ac:dyDescent="0.35">
      <c r="A69" s="39">
        <v>9</v>
      </c>
      <c r="B69" s="25" t="s">
        <v>26</v>
      </c>
      <c r="C69" s="25" t="s">
        <v>27</v>
      </c>
      <c r="D69" s="28" t="s">
        <v>195</v>
      </c>
      <c r="E69" s="40">
        <v>2</v>
      </c>
      <c r="F69" s="26" t="s">
        <v>13</v>
      </c>
      <c r="G69" s="40">
        <v>2</v>
      </c>
      <c r="H69" s="41"/>
    </row>
    <row r="70" spans="1:8" s="9" customFormat="1" ht="26.5" customHeight="1" x14ac:dyDescent="0.35">
      <c r="A70" s="39">
        <v>10</v>
      </c>
      <c r="B70" s="51" t="s">
        <v>28</v>
      </c>
      <c r="C70" s="25" t="s">
        <v>14</v>
      </c>
      <c r="D70" s="28" t="s">
        <v>195</v>
      </c>
      <c r="E70" s="40">
        <v>2</v>
      </c>
      <c r="F70" s="26" t="s">
        <v>13</v>
      </c>
      <c r="G70" s="40">
        <v>2</v>
      </c>
      <c r="H70" s="41"/>
    </row>
    <row r="71" spans="1:8" s="9" customFormat="1" ht="28" x14ac:dyDescent="0.35">
      <c r="A71" s="39">
        <v>11</v>
      </c>
      <c r="B71" s="49" t="s">
        <v>44</v>
      </c>
      <c r="C71" s="51" t="s">
        <v>45</v>
      </c>
      <c r="D71" s="28" t="s">
        <v>62</v>
      </c>
      <c r="E71" s="40">
        <v>1</v>
      </c>
      <c r="F71" s="26" t="s">
        <v>13</v>
      </c>
      <c r="G71" s="40">
        <f>E71</f>
        <v>1</v>
      </c>
      <c r="H71" s="41"/>
    </row>
    <row r="72" spans="1:8" s="35" customFormat="1" ht="14.5" x14ac:dyDescent="0.35">
      <c r="A72" s="39">
        <v>12</v>
      </c>
      <c r="B72" s="53" t="s">
        <v>82</v>
      </c>
      <c r="C72" s="53" t="s">
        <v>263</v>
      </c>
      <c r="D72" s="54" t="s">
        <v>271</v>
      </c>
      <c r="E72" s="55">
        <v>1</v>
      </c>
      <c r="F72" s="56" t="s">
        <v>220</v>
      </c>
      <c r="G72" s="55">
        <v>1</v>
      </c>
      <c r="H72" s="57"/>
    </row>
    <row r="73" spans="1:8" s="35" customFormat="1" ht="14.5" x14ac:dyDescent="0.35">
      <c r="A73" s="39">
        <v>13</v>
      </c>
      <c r="B73" s="53" t="s">
        <v>83</v>
      </c>
      <c r="C73" s="53" t="s">
        <v>264</v>
      </c>
      <c r="D73" s="54" t="s">
        <v>271</v>
      </c>
      <c r="E73" s="55">
        <v>5</v>
      </c>
      <c r="F73" s="56" t="s">
        <v>220</v>
      </c>
      <c r="G73" s="55">
        <v>5</v>
      </c>
      <c r="H73" s="57"/>
    </row>
    <row r="74" spans="1:8" s="35" customFormat="1" ht="42" x14ac:dyDescent="0.35">
      <c r="A74" s="39">
        <v>14</v>
      </c>
      <c r="B74" s="53" t="s">
        <v>267</v>
      </c>
      <c r="C74" s="53" t="s">
        <v>259</v>
      </c>
      <c r="D74" s="54" t="s">
        <v>271</v>
      </c>
      <c r="E74" s="55">
        <v>1</v>
      </c>
      <c r="F74" s="56" t="s">
        <v>220</v>
      </c>
      <c r="G74" s="55">
        <v>1</v>
      </c>
      <c r="H74" s="57"/>
    </row>
    <row r="75" spans="1:8" s="35" customFormat="1" ht="42" x14ac:dyDescent="0.35">
      <c r="A75" s="39">
        <v>15</v>
      </c>
      <c r="B75" s="53" t="s">
        <v>269</v>
      </c>
      <c r="C75" s="53" t="s">
        <v>259</v>
      </c>
      <c r="D75" s="54" t="s">
        <v>271</v>
      </c>
      <c r="E75" s="55">
        <v>1</v>
      </c>
      <c r="F75" s="56" t="s">
        <v>220</v>
      </c>
      <c r="G75" s="55">
        <v>1</v>
      </c>
      <c r="H75" s="57"/>
    </row>
    <row r="76" spans="1:8" s="9" customFormat="1" ht="25.75" customHeight="1" x14ac:dyDescent="0.35">
      <c r="A76" s="106" t="s">
        <v>38</v>
      </c>
      <c r="B76" s="107"/>
      <c r="C76" s="107"/>
      <c r="D76" s="107"/>
      <c r="E76" s="107"/>
      <c r="F76" s="107"/>
      <c r="G76" s="107"/>
      <c r="H76" s="107"/>
    </row>
    <row r="77" spans="1:8" s="9" customFormat="1" ht="60" customHeight="1" x14ac:dyDescent="0.35">
      <c r="A77" s="25" t="s">
        <v>4</v>
      </c>
      <c r="B77" s="13" t="s">
        <v>5</v>
      </c>
      <c r="C77" s="13" t="s">
        <v>6</v>
      </c>
      <c r="D77" s="13" t="s">
        <v>7</v>
      </c>
      <c r="E77" s="13" t="s">
        <v>8</v>
      </c>
      <c r="F77" s="13" t="s">
        <v>9</v>
      </c>
      <c r="G77" s="13" t="s">
        <v>10</v>
      </c>
      <c r="H77" s="13" t="s">
        <v>11</v>
      </c>
    </row>
    <row r="78" spans="1:8" s="9" customFormat="1" ht="28" x14ac:dyDescent="0.35">
      <c r="A78" s="39">
        <v>1</v>
      </c>
      <c r="B78" s="51" t="s">
        <v>291</v>
      </c>
      <c r="C78" s="49" t="s">
        <v>40</v>
      </c>
      <c r="D78" s="28" t="s">
        <v>62</v>
      </c>
      <c r="E78" s="40">
        <v>3</v>
      </c>
      <c r="F78" s="26" t="s">
        <v>13</v>
      </c>
      <c r="G78" s="40">
        <v>3</v>
      </c>
      <c r="H78" s="41"/>
    </row>
    <row r="79" spans="1:8" s="33" customFormat="1" ht="42" x14ac:dyDescent="0.35">
      <c r="A79" s="58">
        <v>2</v>
      </c>
      <c r="B79" s="51" t="s">
        <v>292</v>
      </c>
      <c r="C79" s="25" t="s">
        <v>43</v>
      </c>
      <c r="D79" s="18" t="s">
        <v>62</v>
      </c>
      <c r="E79" s="15">
        <v>3</v>
      </c>
      <c r="F79" s="13" t="s">
        <v>13</v>
      </c>
      <c r="G79" s="15">
        <v>3</v>
      </c>
      <c r="H79" s="59"/>
    </row>
    <row r="80" spans="1:8" s="9" customFormat="1" ht="21" customHeight="1" x14ac:dyDescent="0.35">
      <c r="A80" s="108" t="s">
        <v>46</v>
      </c>
      <c r="B80" s="109"/>
      <c r="C80" s="109"/>
      <c r="D80" s="109"/>
      <c r="E80" s="109"/>
      <c r="F80" s="109"/>
      <c r="G80" s="109"/>
      <c r="H80" s="109"/>
    </row>
    <row r="81" spans="1:8" s="9" customFormat="1" ht="15" customHeight="1" x14ac:dyDescent="0.35">
      <c r="A81" s="101" t="s">
        <v>2</v>
      </c>
      <c r="B81" s="107"/>
      <c r="C81" s="107"/>
      <c r="D81" s="107"/>
      <c r="E81" s="107"/>
      <c r="F81" s="107"/>
      <c r="G81" s="107"/>
      <c r="H81" s="107"/>
    </row>
    <row r="82" spans="1:8" s="11" customFormat="1" ht="14.5" customHeight="1" x14ac:dyDescent="0.35">
      <c r="A82" s="96" t="s">
        <v>204</v>
      </c>
      <c r="B82" s="105"/>
      <c r="C82" s="105"/>
      <c r="D82" s="105"/>
      <c r="E82" s="105"/>
      <c r="F82" s="105"/>
      <c r="G82" s="105"/>
      <c r="H82" s="105"/>
    </row>
    <row r="83" spans="1:8" s="11" customFormat="1" ht="14.5" customHeight="1" x14ac:dyDescent="0.35">
      <c r="A83" s="96" t="s">
        <v>116</v>
      </c>
      <c r="B83" s="105"/>
      <c r="C83" s="105"/>
      <c r="D83" s="105"/>
      <c r="E83" s="105"/>
      <c r="F83" s="105"/>
      <c r="G83" s="105"/>
      <c r="H83" s="105"/>
    </row>
    <row r="84" spans="1:8" s="11" customFormat="1" ht="14.5" customHeight="1" x14ac:dyDescent="0.35">
      <c r="A84" s="96" t="s">
        <v>115</v>
      </c>
      <c r="B84" s="105"/>
      <c r="C84" s="105"/>
      <c r="D84" s="105"/>
      <c r="E84" s="105"/>
      <c r="F84" s="105"/>
      <c r="G84" s="105"/>
      <c r="H84" s="105"/>
    </row>
    <row r="85" spans="1:8" s="11" customFormat="1" ht="14.5" customHeight="1" x14ac:dyDescent="0.35">
      <c r="A85" s="96" t="s">
        <v>123</v>
      </c>
      <c r="B85" s="105"/>
      <c r="C85" s="105"/>
      <c r="D85" s="105"/>
      <c r="E85" s="105"/>
      <c r="F85" s="105"/>
      <c r="G85" s="105"/>
      <c r="H85" s="105"/>
    </row>
    <row r="86" spans="1:8" s="11" customFormat="1" ht="15" customHeight="1" x14ac:dyDescent="0.35">
      <c r="A86" s="96" t="s">
        <v>89</v>
      </c>
      <c r="B86" s="105"/>
      <c r="C86" s="105"/>
      <c r="D86" s="105"/>
      <c r="E86" s="105"/>
      <c r="F86" s="105"/>
      <c r="G86" s="105"/>
      <c r="H86" s="105"/>
    </row>
    <row r="87" spans="1:8" s="11" customFormat="1" ht="14.5" customHeight="1" x14ac:dyDescent="0.35">
      <c r="A87" s="96" t="s">
        <v>109</v>
      </c>
      <c r="B87" s="105"/>
      <c r="C87" s="105"/>
      <c r="D87" s="105"/>
      <c r="E87" s="105"/>
      <c r="F87" s="105"/>
      <c r="G87" s="105"/>
      <c r="H87" s="105"/>
    </row>
    <row r="88" spans="1:8" s="11" customFormat="1" ht="14.5" customHeight="1" x14ac:dyDescent="0.35">
      <c r="A88" s="96" t="s">
        <v>110</v>
      </c>
      <c r="B88" s="105"/>
      <c r="C88" s="105"/>
      <c r="D88" s="105"/>
      <c r="E88" s="105"/>
      <c r="F88" s="105"/>
      <c r="G88" s="105"/>
      <c r="H88" s="105"/>
    </row>
    <row r="89" spans="1:8" s="11" customFormat="1" ht="15.75" customHeight="1" x14ac:dyDescent="0.35">
      <c r="A89" s="96" t="s">
        <v>91</v>
      </c>
      <c r="B89" s="105"/>
      <c r="C89" s="105"/>
      <c r="D89" s="105"/>
      <c r="E89" s="105"/>
      <c r="F89" s="105"/>
      <c r="G89" s="105"/>
      <c r="H89" s="105"/>
    </row>
    <row r="90" spans="1:8" s="9" customFormat="1" ht="60" customHeight="1" x14ac:dyDescent="0.35">
      <c r="A90" s="25" t="s">
        <v>4</v>
      </c>
      <c r="B90" s="13" t="s">
        <v>5</v>
      </c>
      <c r="C90" s="13" t="s">
        <v>6</v>
      </c>
      <c r="D90" s="13" t="s">
        <v>7</v>
      </c>
      <c r="E90" s="13" t="s">
        <v>8</v>
      </c>
      <c r="F90" s="13" t="s">
        <v>9</v>
      </c>
      <c r="G90" s="13" t="s">
        <v>10</v>
      </c>
      <c r="H90" s="13" t="s">
        <v>11</v>
      </c>
    </row>
    <row r="91" spans="1:8" s="9" customFormat="1" ht="14.5" customHeight="1" x14ac:dyDescent="0.35">
      <c r="A91" s="40">
        <v>1</v>
      </c>
      <c r="B91" s="52" t="s">
        <v>194</v>
      </c>
      <c r="C91" s="49" t="s">
        <v>47</v>
      </c>
      <c r="D91" s="26" t="s">
        <v>20</v>
      </c>
      <c r="E91" s="40">
        <v>5</v>
      </c>
      <c r="F91" s="26" t="s">
        <v>13</v>
      </c>
      <c r="G91" s="40">
        <v>5</v>
      </c>
      <c r="H91" s="41"/>
    </row>
  </sheetData>
  <mergeCells count="52">
    <mergeCell ref="A88:H88"/>
    <mergeCell ref="A89:H89"/>
    <mergeCell ref="A82:H82"/>
    <mergeCell ref="A83:H83"/>
    <mergeCell ref="A84:H84"/>
    <mergeCell ref="A85:H85"/>
    <mergeCell ref="A86:H86"/>
    <mergeCell ref="A87:H87"/>
    <mergeCell ref="A58:H58"/>
    <mergeCell ref="A59:H59"/>
    <mergeCell ref="A76:H76"/>
    <mergeCell ref="A80:H80"/>
    <mergeCell ref="A81:H81"/>
    <mergeCell ref="A57:H57"/>
    <mergeCell ref="A40:H40"/>
    <mergeCell ref="A41:H41"/>
    <mergeCell ref="A42:H42"/>
    <mergeCell ref="A43:H43"/>
    <mergeCell ref="A50:H50"/>
    <mergeCell ref="A51:H51"/>
    <mergeCell ref="A52:H52"/>
    <mergeCell ref="A53:H53"/>
    <mergeCell ref="A54:H54"/>
    <mergeCell ref="A55:H55"/>
    <mergeCell ref="A56:H56"/>
    <mergeCell ref="A39:H39"/>
    <mergeCell ref="A17:H17"/>
    <mergeCell ref="A18:H18"/>
    <mergeCell ref="A19:H19"/>
    <mergeCell ref="A20:H20"/>
    <mergeCell ref="A21:H21"/>
    <mergeCell ref="A34:H34"/>
    <mergeCell ref="A35:H35"/>
    <mergeCell ref="A36:H36"/>
    <mergeCell ref="A37:H37"/>
    <mergeCell ref="A38:H38"/>
    <mergeCell ref="A16:H16"/>
    <mergeCell ref="A6:H6"/>
    <mergeCell ref="A7:H7"/>
    <mergeCell ref="A8:H8"/>
    <mergeCell ref="A9:H9"/>
    <mergeCell ref="A11:H11"/>
    <mergeCell ref="A12:H12"/>
    <mergeCell ref="A13:H13"/>
    <mergeCell ref="A14:H14"/>
    <mergeCell ref="A15:H15"/>
    <mergeCell ref="A10:H10"/>
    <mergeCell ref="A5:H5"/>
    <mergeCell ref="A1:H1"/>
    <mergeCell ref="A2:H2"/>
    <mergeCell ref="A3:H3"/>
    <mergeCell ref="A4:H4"/>
  </mergeCells>
  <pageMargins left="0.7" right="0.7" top="0.75" bottom="0.75" header="0" footer="0"/>
  <pageSetup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6"/>
  <sheetViews>
    <sheetView showGridLines="0" topLeftCell="A112" zoomScale="85" zoomScaleNormal="85" workbookViewId="0">
      <selection activeCell="A15" sqref="A15:H15"/>
    </sheetView>
  </sheetViews>
  <sheetFormatPr defaultColWidth="14.453125" defaultRowHeight="15" customHeight="1" x14ac:dyDescent="0.35"/>
  <cols>
    <col min="1" max="1" width="5.1796875" style="3" customWidth="1"/>
    <col min="2" max="2" width="52" style="3" customWidth="1"/>
    <col min="3" max="3" width="30.1796875" style="3" customWidth="1"/>
    <col min="4" max="4" width="22" style="19" customWidth="1"/>
    <col min="5" max="5" width="15.453125" style="19" customWidth="1"/>
    <col min="6" max="6" width="19.6328125" style="3" customWidth="1"/>
    <col min="7" max="7" width="14.453125" style="19" customWidth="1"/>
    <col min="8" max="8" width="25" style="3" customWidth="1"/>
    <col min="9" max="9" width="14.453125" style="3" customWidth="1"/>
    <col min="10" max="16384" width="14.453125" style="3"/>
  </cols>
  <sheetData>
    <row r="1" spans="1:8" ht="72" customHeight="1" x14ac:dyDescent="0.35">
      <c r="A1" s="90" t="s">
        <v>294</v>
      </c>
      <c r="B1" s="91"/>
      <c r="C1" s="91"/>
      <c r="D1" s="91"/>
      <c r="E1" s="91"/>
      <c r="F1" s="91"/>
      <c r="G1" s="91"/>
      <c r="H1" s="91"/>
    </row>
    <row r="2" spans="1:8" ht="18" customHeight="1" x14ac:dyDescent="0.35">
      <c r="A2" s="92" t="s">
        <v>0</v>
      </c>
      <c r="B2" s="93"/>
      <c r="C2" s="93"/>
      <c r="D2" s="93"/>
      <c r="E2" s="93"/>
      <c r="F2" s="93"/>
      <c r="G2" s="93"/>
      <c r="H2" s="93"/>
    </row>
    <row r="3" spans="1:8" ht="17.5" customHeight="1" x14ac:dyDescent="0.35">
      <c r="A3" s="94" t="s">
        <v>298</v>
      </c>
      <c r="B3" s="95"/>
      <c r="C3" s="95"/>
      <c r="D3" s="95"/>
      <c r="E3" s="95"/>
      <c r="F3" s="95"/>
      <c r="G3" s="95"/>
      <c r="H3" s="95"/>
    </row>
    <row r="4" spans="1:8" ht="14.5" customHeight="1" x14ac:dyDescent="0.35">
      <c r="A4" s="88" t="s">
        <v>304</v>
      </c>
      <c r="B4" s="95"/>
      <c r="C4" s="95"/>
      <c r="D4" s="95"/>
      <c r="E4" s="95"/>
      <c r="F4" s="95"/>
      <c r="G4" s="95"/>
      <c r="H4" s="95"/>
    </row>
    <row r="5" spans="1:8" ht="14.5" customHeight="1" x14ac:dyDescent="0.35">
      <c r="A5" s="88" t="s">
        <v>299</v>
      </c>
      <c r="B5" s="89"/>
      <c r="C5" s="89"/>
      <c r="D5" s="89"/>
      <c r="E5" s="89"/>
      <c r="F5" s="89"/>
      <c r="G5" s="89"/>
      <c r="H5" s="89"/>
    </row>
    <row r="6" spans="1:8" ht="15.75" customHeight="1" x14ac:dyDescent="0.35">
      <c r="A6" s="88" t="s">
        <v>300</v>
      </c>
      <c r="B6" s="89"/>
      <c r="C6" s="89"/>
      <c r="D6" s="89"/>
      <c r="E6" s="89"/>
      <c r="F6" s="89"/>
      <c r="G6" s="89"/>
      <c r="H6" s="89"/>
    </row>
    <row r="7" spans="1:8" ht="15.75" customHeight="1" x14ac:dyDescent="0.35">
      <c r="A7" s="88" t="s">
        <v>301</v>
      </c>
      <c r="B7" s="89"/>
      <c r="C7" s="89"/>
      <c r="D7" s="89"/>
      <c r="E7" s="89"/>
      <c r="F7" s="89"/>
      <c r="G7" s="89"/>
      <c r="H7" s="89"/>
    </row>
    <row r="8" spans="1:8" ht="15.75" customHeight="1" x14ac:dyDescent="0.35">
      <c r="A8" s="88" t="s">
        <v>302</v>
      </c>
      <c r="B8" s="89"/>
      <c r="C8" s="89"/>
      <c r="D8" s="89"/>
      <c r="E8" s="89"/>
      <c r="F8" s="89"/>
      <c r="G8" s="89"/>
      <c r="H8" s="89"/>
    </row>
    <row r="9" spans="1:8" ht="15.75" customHeight="1" x14ac:dyDescent="0.35">
      <c r="A9" s="88" t="s">
        <v>303</v>
      </c>
      <c r="B9" s="89"/>
      <c r="C9" s="89"/>
      <c r="D9" s="89"/>
      <c r="E9" s="89"/>
      <c r="F9" s="89"/>
      <c r="G9" s="89"/>
      <c r="H9" s="89"/>
    </row>
    <row r="10" spans="1:8" ht="15.75" customHeight="1" x14ac:dyDescent="0.35">
      <c r="A10" s="102" t="s">
        <v>48</v>
      </c>
      <c r="B10" s="103"/>
      <c r="C10" s="103"/>
      <c r="D10" s="103"/>
      <c r="E10" s="103"/>
      <c r="F10" s="103"/>
      <c r="G10" s="103"/>
      <c r="H10" s="104"/>
    </row>
    <row r="11" spans="1:8" ht="15.75" customHeight="1" x14ac:dyDescent="0.35">
      <c r="A11" s="97" t="s">
        <v>297</v>
      </c>
      <c r="B11" s="98"/>
      <c r="C11" s="98"/>
      <c r="D11" s="98"/>
      <c r="E11" s="98"/>
      <c r="F11" s="98"/>
      <c r="G11" s="98"/>
      <c r="H11" s="98"/>
    </row>
    <row r="12" spans="1:8" ht="22.5" customHeight="1" x14ac:dyDescent="0.45">
      <c r="A12" s="114" t="s">
        <v>49</v>
      </c>
      <c r="B12" s="115"/>
      <c r="C12" s="115"/>
      <c r="D12" s="115"/>
      <c r="E12" s="115"/>
      <c r="F12" s="115"/>
      <c r="G12" s="115"/>
      <c r="H12" s="115"/>
    </row>
    <row r="13" spans="1:8" ht="22.5" customHeight="1" x14ac:dyDescent="0.35">
      <c r="A13" s="110" t="s">
        <v>50</v>
      </c>
      <c r="B13" s="93"/>
      <c r="C13" s="93"/>
      <c r="D13" s="93"/>
      <c r="E13" s="93"/>
      <c r="F13" s="93"/>
      <c r="G13" s="93"/>
      <c r="H13" s="93"/>
    </row>
    <row r="14" spans="1:8" s="8" customFormat="1" ht="15.75" customHeight="1" x14ac:dyDescent="0.35">
      <c r="A14" s="88" t="s">
        <v>2</v>
      </c>
      <c r="B14" s="95"/>
      <c r="C14" s="95"/>
      <c r="D14" s="95"/>
      <c r="E14" s="95"/>
      <c r="F14" s="95"/>
      <c r="G14" s="95"/>
      <c r="H14" s="95"/>
    </row>
    <row r="15" spans="1:8" s="8" customFormat="1" ht="15" customHeight="1" x14ac:dyDescent="0.35">
      <c r="A15" s="96" t="s">
        <v>86</v>
      </c>
      <c r="B15" s="95"/>
      <c r="C15" s="95"/>
      <c r="D15" s="95"/>
      <c r="E15" s="95"/>
      <c r="F15" s="95"/>
      <c r="G15" s="95"/>
      <c r="H15" s="95"/>
    </row>
    <row r="16" spans="1:8" s="8" customFormat="1" ht="15" customHeight="1" x14ac:dyDescent="0.35">
      <c r="A16" s="96" t="s">
        <v>121</v>
      </c>
      <c r="B16" s="95"/>
      <c r="C16" s="95"/>
      <c r="D16" s="95"/>
      <c r="E16" s="95"/>
      <c r="F16" s="95"/>
      <c r="G16" s="95"/>
      <c r="H16" s="95"/>
    </row>
    <row r="17" spans="1:8" s="8" customFormat="1" ht="15" customHeight="1" x14ac:dyDescent="0.35">
      <c r="A17" s="96" t="s">
        <v>115</v>
      </c>
      <c r="B17" s="95"/>
      <c r="C17" s="95"/>
      <c r="D17" s="95"/>
      <c r="E17" s="95"/>
      <c r="F17" s="95"/>
      <c r="G17" s="95"/>
      <c r="H17" s="95"/>
    </row>
    <row r="18" spans="1:8" s="8" customFormat="1" ht="15" customHeight="1" x14ac:dyDescent="0.35">
      <c r="A18" s="96" t="s">
        <v>124</v>
      </c>
      <c r="B18" s="95"/>
      <c r="C18" s="95"/>
      <c r="D18" s="95"/>
      <c r="E18" s="95"/>
      <c r="F18" s="95"/>
      <c r="G18" s="95"/>
      <c r="H18" s="95"/>
    </row>
    <row r="19" spans="1:8" s="8" customFormat="1" ht="15" customHeight="1" x14ac:dyDescent="0.35">
      <c r="A19" s="96" t="s">
        <v>89</v>
      </c>
      <c r="B19" s="95"/>
      <c r="C19" s="95"/>
      <c r="D19" s="95"/>
      <c r="E19" s="95"/>
      <c r="F19" s="95"/>
      <c r="G19" s="95"/>
      <c r="H19" s="95"/>
    </row>
    <row r="20" spans="1:8" s="8" customFormat="1" ht="15" customHeight="1" x14ac:dyDescent="0.35">
      <c r="A20" s="96" t="s">
        <v>189</v>
      </c>
      <c r="B20" s="95"/>
      <c r="C20" s="95"/>
      <c r="D20" s="95"/>
      <c r="E20" s="95"/>
      <c r="F20" s="95"/>
      <c r="G20" s="95"/>
      <c r="H20" s="95"/>
    </row>
    <row r="21" spans="1:8" s="8" customFormat="1" ht="15" customHeight="1" x14ac:dyDescent="0.35">
      <c r="A21" s="96" t="s">
        <v>110</v>
      </c>
      <c r="B21" s="95"/>
      <c r="C21" s="95"/>
      <c r="D21" s="95"/>
      <c r="E21" s="95"/>
      <c r="F21" s="95"/>
      <c r="G21" s="95"/>
      <c r="H21" s="95"/>
    </row>
    <row r="22" spans="1:8" s="8" customFormat="1" ht="15.75" customHeight="1" x14ac:dyDescent="0.35">
      <c r="A22" s="96" t="s">
        <v>91</v>
      </c>
      <c r="B22" s="95"/>
      <c r="C22" s="95"/>
      <c r="D22" s="95"/>
      <c r="E22" s="95"/>
      <c r="F22" s="95"/>
      <c r="G22" s="95"/>
      <c r="H22" s="95"/>
    </row>
    <row r="23" spans="1:8" s="16" customFormat="1" ht="56" x14ac:dyDescent="0.35">
      <c r="A23" s="18" t="s">
        <v>4</v>
      </c>
      <c r="B23" s="18" t="s">
        <v>5</v>
      </c>
      <c r="C23" s="18" t="s">
        <v>6</v>
      </c>
      <c r="D23" s="18" t="s">
        <v>7</v>
      </c>
      <c r="E23" s="18" t="s">
        <v>8</v>
      </c>
      <c r="F23" s="18" t="s">
        <v>9</v>
      </c>
      <c r="G23" s="18" t="s">
        <v>10</v>
      </c>
      <c r="H23" s="18" t="s">
        <v>11</v>
      </c>
    </row>
    <row r="24" spans="1:8" s="16" customFormat="1" ht="224" x14ac:dyDescent="0.35">
      <c r="A24" s="22">
        <v>1</v>
      </c>
      <c r="B24" s="60" t="s">
        <v>308</v>
      </c>
      <c r="C24" s="60" t="s">
        <v>309</v>
      </c>
      <c r="D24" s="18" t="s">
        <v>51</v>
      </c>
      <c r="E24" s="22">
        <v>1</v>
      </c>
      <c r="F24" s="18" t="s">
        <v>52</v>
      </c>
      <c r="G24" s="22">
        <f>E24*5</f>
        <v>5</v>
      </c>
      <c r="H24" s="18"/>
    </row>
    <row r="25" spans="1:8" s="16" customFormat="1" ht="168" x14ac:dyDescent="0.35">
      <c r="A25" s="22">
        <v>2</v>
      </c>
      <c r="B25" s="60" t="s">
        <v>310</v>
      </c>
      <c r="C25" s="17" t="s">
        <v>311</v>
      </c>
      <c r="D25" s="18" t="s">
        <v>51</v>
      </c>
      <c r="E25" s="22">
        <v>1</v>
      </c>
      <c r="F25" s="18" t="s">
        <v>52</v>
      </c>
      <c r="G25" s="22">
        <f t="shared" ref="G25:G28" si="0">E25*5</f>
        <v>5</v>
      </c>
      <c r="H25" s="18"/>
    </row>
    <row r="26" spans="1:8" s="16" customFormat="1" ht="126" x14ac:dyDescent="0.35">
      <c r="A26" s="22">
        <v>3</v>
      </c>
      <c r="B26" s="17" t="s">
        <v>312</v>
      </c>
      <c r="C26" s="17" t="s">
        <v>313</v>
      </c>
      <c r="D26" s="18" t="s">
        <v>51</v>
      </c>
      <c r="E26" s="22">
        <v>1</v>
      </c>
      <c r="F26" s="18" t="s">
        <v>52</v>
      </c>
      <c r="G26" s="22">
        <f t="shared" si="0"/>
        <v>5</v>
      </c>
      <c r="H26" s="61"/>
    </row>
    <row r="27" spans="1:8" s="16" customFormat="1" ht="112" customHeight="1" x14ac:dyDescent="0.35">
      <c r="A27" s="22">
        <v>4</v>
      </c>
      <c r="B27" s="17" t="s">
        <v>314</v>
      </c>
      <c r="C27" s="17" t="s">
        <v>315</v>
      </c>
      <c r="D27" s="18" t="s">
        <v>51</v>
      </c>
      <c r="E27" s="22">
        <v>1</v>
      </c>
      <c r="F27" s="18" t="s">
        <v>52</v>
      </c>
      <c r="G27" s="22">
        <f t="shared" si="0"/>
        <v>5</v>
      </c>
      <c r="H27" s="61"/>
    </row>
    <row r="28" spans="1:8" s="16" customFormat="1" ht="56" x14ac:dyDescent="0.35">
      <c r="A28" s="22">
        <v>5</v>
      </c>
      <c r="B28" s="17" t="s">
        <v>316</v>
      </c>
      <c r="C28" s="17" t="s">
        <v>317</v>
      </c>
      <c r="D28" s="18" t="s">
        <v>51</v>
      </c>
      <c r="E28" s="22">
        <v>1</v>
      </c>
      <c r="F28" s="18" t="s">
        <v>52</v>
      </c>
      <c r="G28" s="22">
        <f t="shared" si="0"/>
        <v>5</v>
      </c>
      <c r="H28" s="61"/>
    </row>
    <row r="29" spans="1:8" s="21" customFormat="1" ht="28" x14ac:dyDescent="0.35">
      <c r="A29" s="22">
        <v>6</v>
      </c>
      <c r="B29" s="20" t="s">
        <v>183</v>
      </c>
      <c r="C29" s="20" t="s">
        <v>182</v>
      </c>
      <c r="D29" s="18" t="s">
        <v>202</v>
      </c>
      <c r="E29" s="62">
        <v>1</v>
      </c>
      <c r="F29" s="45" t="s">
        <v>52</v>
      </c>
      <c r="G29" s="62">
        <v>5</v>
      </c>
      <c r="H29" s="63"/>
    </row>
    <row r="30" spans="1:8" s="9" customFormat="1" ht="42" customHeight="1" x14ac:dyDescent="0.35">
      <c r="A30" s="22">
        <v>7</v>
      </c>
      <c r="B30" s="25" t="s">
        <v>37</v>
      </c>
      <c r="C30" s="25" t="s">
        <v>17</v>
      </c>
      <c r="D30" s="13" t="s">
        <v>51</v>
      </c>
      <c r="E30" s="15">
        <v>1</v>
      </c>
      <c r="F30" s="13" t="s">
        <v>52</v>
      </c>
      <c r="G30" s="15">
        <v>5</v>
      </c>
      <c r="H30" s="27"/>
    </row>
    <row r="31" spans="1:8" s="9" customFormat="1" ht="28" x14ac:dyDescent="0.35">
      <c r="A31" s="22">
        <v>8</v>
      </c>
      <c r="B31" s="25" t="s">
        <v>53</v>
      </c>
      <c r="C31" s="25" t="s">
        <v>54</v>
      </c>
      <c r="D31" s="26" t="s">
        <v>55</v>
      </c>
      <c r="E31" s="15">
        <v>1</v>
      </c>
      <c r="F31" s="13" t="s">
        <v>52</v>
      </c>
      <c r="G31" s="15">
        <v>5</v>
      </c>
      <c r="H31" s="27"/>
    </row>
    <row r="32" spans="1:8" s="9" customFormat="1" ht="28" x14ac:dyDescent="0.35">
      <c r="A32" s="22">
        <v>9</v>
      </c>
      <c r="B32" s="25" t="s">
        <v>56</v>
      </c>
      <c r="C32" s="25" t="s">
        <v>57</v>
      </c>
      <c r="D32" s="26" t="s">
        <v>55</v>
      </c>
      <c r="E32" s="15">
        <v>1</v>
      </c>
      <c r="F32" s="13" t="s">
        <v>52</v>
      </c>
      <c r="G32" s="15">
        <v>5</v>
      </c>
      <c r="H32" s="27"/>
    </row>
    <row r="33" spans="1:8" s="9" customFormat="1" ht="28" x14ac:dyDescent="0.35">
      <c r="A33" s="22">
        <v>10</v>
      </c>
      <c r="B33" s="25" t="s">
        <v>58</v>
      </c>
      <c r="C33" s="25" t="s">
        <v>127</v>
      </c>
      <c r="D33" s="26" t="s">
        <v>20</v>
      </c>
      <c r="E33" s="15">
        <v>1</v>
      </c>
      <c r="F33" s="13" t="s">
        <v>52</v>
      </c>
      <c r="G33" s="15">
        <v>5</v>
      </c>
      <c r="H33" s="27"/>
    </row>
    <row r="34" spans="1:8" s="9" customFormat="1" ht="28" x14ac:dyDescent="0.35">
      <c r="A34" s="22">
        <v>11</v>
      </c>
      <c r="B34" s="25" t="s">
        <v>59</v>
      </c>
      <c r="C34" s="25" t="s">
        <v>126</v>
      </c>
      <c r="D34" s="26" t="s">
        <v>20</v>
      </c>
      <c r="E34" s="15">
        <v>1</v>
      </c>
      <c r="F34" s="13" t="s">
        <v>52</v>
      </c>
      <c r="G34" s="15">
        <v>5</v>
      </c>
      <c r="H34" s="27"/>
    </row>
    <row r="35" spans="1:8" s="9" customFormat="1" ht="42" x14ac:dyDescent="0.35">
      <c r="A35" s="22">
        <v>12</v>
      </c>
      <c r="B35" s="25" t="s">
        <v>60</v>
      </c>
      <c r="C35" s="25" t="s">
        <v>290</v>
      </c>
      <c r="D35" s="26" t="s">
        <v>20</v>
      </c>
      <c r="E35" s="15">
        <v>1</v>
      </c>
      <c r="F35" s="13" t="s">
        <v>52</v>
      </c>
      <c r="G35" s="15">
        <v>5</v>
      </c>
      <c r="H35" s="27"/>
    </row>
    <row r="36" spans="1:8" s="9" customFormat="1" ht="14.5" x14ac:dyDescent="0.35">
      <c r="A36" s="22">
        <v>14</v>
      </c>
      <c r="B36" s="25" t="s">
        <v>198</v>
      </c>
      <c r="C36" s="25" t="s">
        <v>199</v>
      </c>
      <c r="D36" s="28" t="s">
        <v>195</v>
      </c>
      <c r="E36" s="15">
        <v>1</v>
      </c>
      <c r="F36" s="13" t="s">
        <v>52</v>
      </c>
      <c r="G36" s="15">
        <v>5</v>
      </c>
      <c r="H36" s="27"/>
    </row>
    <row r="37" spans="1:8" s="9" customFormat="1" ht="14.5" x14ac:dyDescent="0.35">
      <c r="A37" s="22">
        <v>15</v>
      </c>
      <c r="B37" s="25" t="s">
        <v>198</v>
      </c>
      <c r="C37" s="25" t="s">
        <v>200</v>
      </c>
      <c r="D37" s="28" t="s">
        <v>195</v>
      </c>
      <c r="E37" s="15">
        <v>1</v>
      </c>
      <c r="F37" s="13" t="s">
        <v>52</v>
      </c>
      <c r="G37" s="15">
        <v>5</v>
      </c>
      <c r="H37" s="27"/>
    </row>
    <row r="38" spans="1:8" s="9" customFormat="1" ht="14.5" x14ac:dyDescent="0.35">
      <c r="A38" s="22">
        <v>16</v>
      </c>
      <c r="B38" s="25" t="s">
        <v>198</v>
      </c>
      <c r="C38" s="25" t="s">
        <v>201</v>
      </c>
      <c r="D38" s="28" t="s">
        <v>195</v>
      </c>
      <c r="E38" s="15">
        <v>1</v>
      </c>
      <c r="F38" s="13" t="s">
        <v>52</v>
      </c>
      <c r="G38" s="15">
        <v>5</v>
      </c>
      <c r="H38" s="27"/>
    </row>
    <row r="39" spans="1:8" ht="15.75" customHeight="1" x14ac:dyDescent="0.35">
      <c r="A39" s="110" t="s">
        <v>38</v>
      </c>
      <c r="B39" s="93"/>
      <c r="C39" s="93"/>
      <c r="D39" s="93"/>
      <c r="E39" s="93"/>
      <c r="F39" s="93"/>
      <c r="G39" s="93"/>
      <c r="H39" s="93"/>
    </row>
    <row r="40" spans="1:8" s="9" customFormat="1" ht="60" customHeight="1" x14ac:dyDescent="0.35">
      <c r="A40" s="25" t="s">
        <v>4</v>
      </c>
      <c r="B40" s="13" t="s">
        <v>5</v>
      </c>
      <c r="C40" s="13" t="s">
        <v>6</v>
      </c>
      <c r="D40" s="13" t="s">
        <v>7</v>
      </c>
      <c r="E40" s="13" t="s">
        <v>8</v>
      </c>
      <c r="F40" s="13" t="s">
        <v>9</v>
      </c>
      <c r="G40" s="13" t="s">
        <v>10</v>
      </c>
      <c r="H40" s="13" t="s">
        <v>11</v>
      </c>
    </row>
    <row r="41" spans="1:8" s="9" customFormat="1" ht="14.5" customHeight="1" x14ac:dyDescent="0.35">
      <c r="A41" s="39">
        <v>1</v>
      </c>
      <c r="B41" s="50" t="s">
        <v>39</v>
      </c>
      <c r="C41" s="49" t="s">
        <v>40</v>
      </c>
      <c r="D41" s="26" t="s">
        <v>62</v>
      </c>
      <c r="E41" s="40">
        <v>1</v>
      </c>
      <c r="F41" s="26" t="s">
        <v>13</v>
      </c>
      <c r="G41" s="40">
        <f>E41</f>
        <v>1</v>
      </c>
      <c r="H41" s="41"/>
    </row>
    <row r="42" spans="1:8" s="9" customFormat="1" ht="14.5" customHeight="1" x14ac:dyDescent="0.35">
      <c r="A42" s="39">
        <v>2</v>
      </c>
      <c r="B42" s="50" t="s">
        <v>42</v>
      </c>
      <c r="C42" s="50" t="s">
        <v>43</v>
      </c>
      <c r="D42" s="26" t="s">
        <v>62</v>
      </c>
      <c r="E42" s="40">
        <v>2</v>
      </c>
      <c r="F42" s="26" t="s">
        <v>13</v>
      </c>
      <c r="G42" s="40">
        <f>E42</f>
        <v>2</v>
      </c>
      <c r="H42" s="41"/>
    </row>
    <row r="43" spans="1:8" s="9" customFormat="1" ht="26.5" customHeight="1" x14ac:dyDescent="0.35">
      <c r="A43" s="39">
        <v>3</v>
      </c>
      <c r="B43" s="25" t="s">
        <v>61</v>
      </c>
      <c r="C43" s="25" t="s">
        <v>293</v>
      </c>
      <c r="D43" s="26" t="s">
        <v>41</v>
      </c>
      <c r="E43" s="40">
        <v>1</v>
      </c>
      <c r="F43" s="26" t="s">
        <v>13</v>
      </c>
      <c r="G43" s="40">
        <v>5</v>
      </c>
      <c r="H43" s="41"/>
    </row>
    <row r="44" spans="1:8" s="9" customFormat="1" ht="70" x14ac:dyDescent="0.35">
      <c r="A44" s="39">
        <v>4</v>
      </c>
      <c r="B44" s="25" t="s">
        <v>228</v>
      </c>
      <c r="C44" s="25" t="s">
        <v>229</v>
      </c>
      <c r="D44" s="26" t="s">
        <v>62</v>
      </c>
      <c r="E44" s="40">
        <v>1</v>
      </c>
      <c r="F44" s="36" t="s">
        <v>220</v>
      </c>
      <c r="G44" s="40">
        <v>1</v>
      </c>
      <c r="H44" s="41"/>
    </row>
    <row r="45" spans="1:8" s="9" customFormat="1" ht="28" x14ac:dyDescent="0.35">
      <c r="A45" s="39">
        <v>5</v>
      </c>
      <c r="B45" s="25" t="s">
        <v>230</v>
      </c>
      <c r="C45" s="25" t="s">
        <v>231</v>
      </c>
      <c r="D45" s="26" t="s">
        <v>62</v>
      </c>
      <c r="E45" s="40">
        <v>1</v>
      </c>
      <c r="F45" s="36" t="s">
        <v>245</v>
      </c>
      <c r="G45" s="40">
        <v>1</v>
      </c>
      <c r="H45" s="41"/>
    </row>
    <row r="46" spans="1:8" s="9" customFormat="1" ht="42" x14ac:dyDescent="0.35">
      <c r="A46" s="39">
        <v>6</v>
      </c>
      <c r="B46" s="25" t="s">
        <v>232</v>
      </c>
      <c r="C46" s="25" t="s">
        <v>233</v>
      </c>
      <c r="D46" s="26" t="s">
        <v>62</v>
      </c>
      <c r="E46" s="40">
        <v>1</v>
      </c>
      <c r="F46" s="36" t="s">
        <v>220</v>
      </c>
      <c r="G46" s="40">
        <v>1</v>
      </c>
      <c r="H46" s="41"/>
    </row>
    <row r="47" spans="1:8" s="9" customFormat="1" ht="28" x14ac:dyDescent="0.35">
      <c r="A47" s="39">
        <v>7</v>
      </c>
      <c r="B47" s="25" t="s">
        <v>234</v>
      </c>
      <c r="C47" s="25" t="s">
        <v>235</v>
      </c>
      <c r="D47" s="26" t="s">
        <v>62</v>
      </c>
      <c r="E47" s="40">
        <v>1</v>
      </c>
      <c r="F47" s="36" t="s">
        <v>220</v>
      </c>
      <c r="G47" s="40">
        <v>1</v>
      </c>
      <c r="H47" s="41"/>
    </row>
    <row r="48" spans="1:8" s="9" customFormat="1" ht="42" x14ac:dyDescent="0.35">
      <c r="A48" s="39">
        <v>8</v>
      </c>
      <c r="B48" s="25" t="s">
        <v>236</v>
      </c>
      <c r="C48" s="25" t="s">
        <v>237</v>
      </c>
      <c r="D48" s="26" t="s">
        <v>62</v>
      </c>
      <c r="E48" s="40">
        <v>1</v>
      </c>
      <c r="F48" s="36" t="s">
        <v>220</v>
      </c>
      <c r="G48" s="40">
        <v>1</v>
      </c>
      <c r="H48" s="41"/>
    </row>
    <row r="49" spans="1:8" s="9" customFormat="1" ht="42" x14ac:dyDescent="0.35">
      <c r="A49" s="39">
        <v>9</v>
      </c>
      <c r="B49" s="25" t="s">
        <v>238</v>
      </c>
      <c r="C49" s="25" t="s">
        <v>239</v>
      </c>
      <c r="D49" s="26" t="s">
        <v>62</v>
      </c>
      <c r="E49" s="40">
        <v>1</v>
      </c>
      <c r="F49" s="36" t="s">
        <v>245</v>
      </c>
      <c r="G49" s="40">
        <v>1</v>
      </c>
      <c r="H49" s="41"/>
    </row>
    <row r="50" spans="1:8" s="9" customFormat="1" ht="42" x14ac:dyDescent="0.35">
      <c r="A50" s="39">
        <v>10</v>
      </c>
      <c r="B50" s="25" t="s">
        <v>240</v>
      </c>
      <c r="C50" s="25" t="s">
        <v>241</v>
      </c>
      <c r="D50" s="26" t="s">
        <v>62</v>
      </c>
      <c r="E50" s="40">
        <v>1</v>
      </c>
      <c r="F50" s="36" t="s">
        <v>220</v>
      </c>
      <c r="G50" s="40">
        <v>1</v>
      </c>
      <c r="H50" s="41"/>
    </row>
    <row r="51" spans="1:8" s="9" customFormat="1" ht="28" x14ac:dyDescent="0.35">
      <c r="A51" s="39">
        <v>11</v>
      </c>
      <c r="B51" s="25" t="s">
        <v>240</v>
      </c>
      <c r="C51" s="25" t="s">
        <v>242</v>
      </c>
      <c r="D51" s="26" t="s">
        <v>62</v>
      </c>
      <c r="E51" s="40">
        <v>1</v>
      </c>
      <c r="F51" s="36" t="s">
        <v>220</v>
      </c>
      <c r="G51" s="40">
        <v>1</v>
      </c>
      <c r="H51" s="41"/>
    </row>
    <row r="52" spans="1:8" s="9" customFormat="1" ht="15.5" x14ac:dyDescent="0.35">
      <c r="A52" s="39">
        <v>12</v>
      </c>
      <c r="B52" s="25" t="s">
        <v>243</v>
      </c>
      <c r="C52" s="25" t="s">
        <v>244</v>
      </c>
      <c r="D52" s="26" t="s">
        <v>62</v>
      </c>
      <c r="E52" s="40">
        <v>1</v>
      </c>
      <c r="F52" s="36" t="s">
        <v>220</v>
      </c>
      <c r="G52" s="40">
        <v>1</v>
      </c>
      <c r="H52" s="41"/>
    </row>
    <row r="53" spans="1:8" ht="20.25" customHeight="1" x14ac:dyDescent="0.35">
      <c r="A53" s="112" t="s">
        <v>190</v>
      </c>
      <c r="B53" s="116"/>
      <c r="C53" s="116"/>
      <c r="D53" s="116"/>
      <c r="E53" s="116"/>
      <c r="F53" s="116"/>
      <c r="G53" s="116"/>
      <c r="H53" s="116"/>
    </row>
    <row r="54" spans="1:8" ht="20.25" customHeight="1" x14ac:dyDescent="0.35">
      <c r="A54" s="110" t="s">
        <v>63</v>
      </c>
      <c r="B54" s="93"/>
      <c r="C54" s="93"/>
      <c r="D54" s="93"/>
      <c r="E54" s="93"/>
      <c r="F54" s="93"/>
      <c r="G54" s="93"/>
      <c r="H54" s="93"/>
    </row>
    <row r="55" spans="1:8" ht="15" customHeight="1" x14ac:dyDescent="0.35">
      <c r="A55" s="88" t="s">
        <v>2</v>
      </c>
      <c r="B55" s="95"/>
      <c r="C55" s="95"/>
      <c r="D55" s="95"/>
      <c r="E55" s="95"/>
      <c r="F55" s="95"/>
      <c r="G55" s="95"/>
      <c r="H55" s="95"/>
    </row>
    <row r="56" spans="1:8" ht="14.5" customHeight="1" x14ac:dyDescent="0.35">
      <c r="A56" s="96" t="s">
        <v>283</v>
      </c>
      <c r="B56" s="95"/>
      <c r="C56" s="95"/>
      <c r="D56" s="95"/>
      <c r="E56" s="95"/>
      <c r="F56" s="95"/>
      <c r="G56" s="95"/>
      <c r="H56" s="95"/>
    </row>
    <row r="57" spans="1:8" ht="14.5" customHeight="1" x14ac:dyDescent="0.35">
      <c r="A57" s="96" t="s">
        <v>87</v>
      </c>
      <c r="B57" s="95"/>
      <c r="C57" s="95"/>
      <c r="D57" s="95"/>
      <c r="E57" s="95"/>
      <c r="F57" s="95"/>
      <c r="G57" s="95"/>
      <c r="H57" s="95"/>
    </row>
    <row r="58" spans="1:8" ht="14.5" customHeight="1" x14ac:dyDescent="0.35">
      <c r="A58" s="96" t="s">
        <v>115</v>
      </c>
      <c r="B58" s="95"/>
      <c r="C58" s="95"/>
      <c r="D58" s="95"/>
      <c r="E58" s="95"/>
      <c r="F58" s="95"/>
      <c r="G58" s="95"/>
      <c r="H58" s="95"/>
    </row>
    <row r="59" spans="1:8" ht="14.5" customHeight="1" x14ac:dyDescent="0.35">
      <c r="A59" s="96" t="s">
        <v>181</v>
      </c>
      <c r="B59" s="95"/>
      <c r="C59" s="95"/>
      <c r="D59" s="95"/>
      <c r="E59" s="95"/>
      <c r="F59" s="95"/>
      <c r="G59" s="95"/>
      <c r="H59" s="95"/>
    </row>
    <row r="60" spans="1:8" ht="15" customHeight="1" x14ac:dyDescent="0.35">
      <c r="A60" s="96" t="s">
        <v>89</v>
      </c>
      <c r="B60" s="95"/>
      <c r="C60" s="95"/>
      <c r="D60" s="95"/>
      <c r="E60" s="95"/>
      <c r="F60" s="95"/>
      <c r="G60" s="95"/>
      <c r="H60" s="95"/>
    </row>
    <row r="61" spans="1:8" ht="14.5" customHeight="1" x14ac:dyDescent="0.35">
      <c r="A61" s="96" t="s">
        <v>189</v>
      </c>
      <c r="B61" s="95"/>
      <c r="C61" s="95"/>
      <c r="D61" s="95"/>
      <c r="E61" s="95"/>
      <c r="F61" s="95"/>
      <c r="G61" s="95"/>
      <c r="H61" s="95"/>
    </row>
    <row r="62" spans="1:8" ht="14.5" customHeight="1" x14ac:dyDescent="0.35">
      <c r="A62" s="96" t="s">
        <v>110</v>
      </c>
      <c r="B62" s="95"/>
      <c r="C62" s="95"/>
      <c r="D62" s="95"/>
      <c r="E62" s="95"/>
      <c r="F62" s="95"/>
      <c r="G62" s="95"/>
      <c r="H62" s="95"/>
    </row>
    <row r="63" spans="1:8" ht="15.75" customHeight="1" x14ac:dyDescent="0.35">
      <c r="A63" s="96" t="s">
        <v>91</v>
      </c>
      <c r="B63" s="95"/>
      <c r="C63" s="95"/>
      <c r="D63" s="95"/>
      <c r="E63" s="95"/>
      <c r="F63" s="95"/>
      <c r="G63" s="95"/>
      <c r="H63" s="95"/>
    </row>
    <row r="64" spans="1:8" ht="60" customHeight="1" x14ac:dyDescent="0.35">
      <c r="A64" s="37" t="s">
        <v>4</v>
      </c>
      <c r="B64" s="38" t="s">
        <v>5</v>
      </c>
      <c r="C64" s="38" t="s">
        <v>6</v>
      </c>
      <c r="D64" s="38" t="s">
        <v>7</v>
      </c>
      <c r="E64" s="38" t="s">
        <v>8</v>
      </c>
      <c r="F64" s="38" t="s">
        <v>9</v>
      </c>
      <c r="G64" s="38" t="s">
        <v>10</v>
      </c>
      <c r="H64" s="38" t="s">
        <v>11</v>
      </c>
    </row>
    <row r="65" spans="1:8" s="14" customFormat="1" ht="14.5" x14ac:dyDescent="0.35">
      <c r="A65" s="64">
        <v>1</v>
      </c>
      <c r="B65" s="50" t="s">
        <v>284</v>
      </c>
      <c r="C65" s="60"/>
      <c r="D65" s="18"/>
      <c r="E65" s="22"/>
      <c r="F65" s="60"/>
      <c r="G65" s="22"/>
      <c r="H65" s="25"/>
    </row>
    <row r="66" spans="1:8" ht="15.75" customHeight="1" x14ac:dyDescent="0.35">
      <c r="A66" s="110" t="s">
        <v>64</v>
      </c>
      <c r="B66" s="93"/>
      <c r="C66" s="93"/>
      <c r="D66" s="93"/>
      <c r="E66" s="93"/>
      <c r="F66" s="93"/>
      <c r="G66" s="93"/>
      <c r="H66" s="93"/>
    </row>
    <row r="67" spans="1:8" ht="60" customHeight="1" x14ac:dyDescent="0.35">
      <c r="A67" s="37" t="s">
        <v>4</v>
      </c>
      <c r="B67" s="38" t="s">
        <v>5</v>
      </c>
      <c r="C67" s="38" t="s">
        <v>6</v>
      </c>
      <c r="D67" s="38" t="s">
        <v>7</v>
      </c>
      <c r="E67" s="38" t="s">
        <v>8</v>
      </c>
      <c r="F67" s="38" t="s">
        <v>9</v>
      </c>
      <c r="G67" s="38" t="s">
        <v>10</v>
      </c>
      <c r="H67" s="38" t="s">
        <v>11</v>
      </c>
    </row>
    <row r="68" spans="1:8" ht="15.75" customHeight="1" x14ac:dyDescent="0.35">
      <c r="A68" s="39">
        <v>1</v>
      </c>
      <c r="B68" s="50" t="s">
        <v>284</v>
      </c>
      <c r="C68" s="49"/>
      <c r="D68" s="65"/>
      <c r="E68" s="66"/>
      <c r="F68" s="65"/>
      <c r="G68" s="66"/>
      <c r="H68" s="67"/>
    </row>
    <row r="69" spans="1:8" ht="20.25" customHeight="1" x14ac:dyDescent="0.35">
      <c r="A69" s="112" t="s">
        <v>191</v>
      </c>
      <c r="B69" s="113"/>
      <c r="C69" s="113"/>
      <c r="D69" s="113"/>
      <c r="E69" s="113"/>
      <c r="F69" s="113"/>
      <c r="G69" s="113"/>
      <c r="H69" s="113"/>
    </row>
    <row r="70" spans="1:8" ht="20.25" customHeight="1" x14ac:dyDescent="0.35">
      <c r="A70" s="110" t="s">
        <v>63</v>
      </c>
      <c r="B70" s="111"/>
      <c r="C70" s="111"/>
      <c r="D70" s="111"/>
      <c r="E70" s="111"/>
      <c r="F70" s="111"/>
      <c r="G70" s="111"/>
      <c r="H70" s="111"/>
    </row>
    <row r="71" spans="1:8" ht="15" customHeight="1" x14ac:dyDescent="0.35">
      <c r="A71" s="88" t="s">
        <v>2</v>
      </c>
      <c r="B71" s="95"/>
      <c r="C71" s="95"/>
      <c r="D71" s="95"/>
      <c r="E71" s="95"/>
      <c r="F71" s="95"/>
      <c r="G71" s="95"/>
      <c r="H71" s="95"/>
    </row>
    <row r="72" spans="1:8" ht="14.5" customHeight="1" x14ac:dyDescent="0.35">
      <c r="A72" s="96" t="s">
        <v>283</v>
      </c>
      <c r="B72" s="95"/>
      <c r="C72" s="95"/>
      <c r="D72" s="95"/>
      <c r="E72" s="95"/>
      <c r="F72" s="95"/>
      <c r="G72" s="95"/>
      <c r="H72" s="95"/>
    </row>
    <row r="73" spans="1:8" ht="14.5" customHeight="1" x14ac:dyDescent="0.35">
      <c r="A73" s="96" t="s">
        <v>87</v>
      </c>
      <c r="B73" s="95"/>
      <c r="C73" s="95"/>
      <c r="D73" s="95"/>
      <c r="E73" s="95"/>
      <c r="F73" s="95"/>
      <c r="G73" s="95"/>
      <c r="H73" s="95"/>
    </row>
    <row r="74" spans="1:8" ht="14.5" customHeight="1" x14ac:dyDescent="0.35">
      <c r="A74" s="96" t="s">
        <v>115</v>
      </c>
      <c r="B74" s="95"/>
      <c r="C74" s="95"/>
      <c r="D74" s="95"/>
      <c r="E74" s="95"/>
      <c r="F74" s="95"/>
      <c r="G74" s="95"/>
      <c r="H74" s="95"/>
    </row>
    <row r="75" spans="1:8" ht="14.5" customHeight="1" x14ac:dyDescent="0.35">
      <c r="A75" s="96" t="s">
        <v>181</v>
      </c>
      <c r="B75" s="95"/>
      <c r="C75" s="95"/>
      <c r="D75" s="95"/>
      <c r="E75" s="95"/>
      <c r="F75" s="95"/>
      <c r="G75" s="95"/>
      <c r="H75" s="95"/>
    </row>
    <row r="76" spans="1:8" ht="15" customHeight="1" x14ac:dyDescent="0.35">
      <c r="A76" s="96" t="s">
        <v>89</v>
      </c>
      <c r="B76" s="95"/>
      <c r="C76" s="95"/>
      <c r="D76" s="95"/>
      <c r="E76" s="95"/>
      <c r="F76" s="95"/>
      <c r="G76" s="95"/>
      <c r="H76" s="95"/>
    </row>
    <row r="77" spans="1:8" ht="14.5" customHeight="1" x14ac:dyDescent="0.35">
      <c r="A77" s="96" t="s">
        <v>189</v>
      </c>
      <c r="B77" s="95"/>
      <c r="C77" s="95"/>
      <c r="D77" s="95"/>
      <c r="E77" s="95"/>
      <c r="F77" s="95"/>
      <c r="G77" s="95"/>
      <c r="H77" s="95"/>
    </row>
    <row r="78" spans="1:8" ht="14.5" customHeight="1" x14ac:dyDescent="0.35">
      <c r="A78" s="96" t="s">
        <v>110</v>
      </c>
      <c r="B78" s="95"/>
      <c r="C78" s="95"/>
      <c r="D78" s="95"/>
      <c r="E78" s="95"/>
      <c r="F78" s="95"/>
      <c r="G78" s="95"/>
      <c r="H78" s="95"/>
    </row>
    <row r="79" spans="1:8" ht="15.75" customHeight="1" x14ac:dyDescent="0.35">
      <c r="A79" s="96" t="s">
        <v>91</v>
      </c>
      <c r="B79" s="95"/>
      <c r="C79" s="95"/>
      <c r="D79" s="95"/>
      <c r="E79" s="95"/>
      <c r="F79" s="95"/>
      <c r="G79" s="95"/>
      <c r="H79" s="95"/>
    </row>
    <row r="80" spans="1:8" ht="60" customHeight="1" x14ac:dyDescent="0.35">
      <c r="A80" s="37" t="s">
        <v>4</v>
      </c>
      <c r="B80" s="38" t="s">
        <v>5</v>
      </c>
      <c r="C80" s="38" t="s">
        <v>6</v>
      </c>
      <c r="D80" s="38" t="s">
        <v>7</v>
      </c>
      <c r="E80" s="38" t="s">
        <v>8</v>
      </c>
      <c r="F80" s="38" t="s">
        <v>9</v>
      </c>
      <c r="G80" s="38" t="s">
        <v>10</v>
      </c>
      <c r="H80" s="38" t="s">
        <v>11</v>
      </c>
    </row>
    <row r="81" spans="1:8" ht="14.5" customHeight="1" x14ac:dyDescent="0.35">
      <c r="A81" s="68">
        <v>1</v>
      </c>
      <c r="B81" s="50" t="s">
        <v>284</v>
      </c>
      <c r="C81" s="60"/>
      <c r="D81" s="69"/>
      <c r="E81" s="68"/>
      <c r="F81" s="69"/>
      <c r="G81" s="68"/>
      <c r="H81" s="67"/>
    </row>
    <row r="82" spans="1:8" ht="15.75" customHeight="1" x14ac:dyDescent="0.35">
      <c r="A82" s="110" t="s">
        <v>64</v>
      </c>
      <c r="B82" s="111"/>
      <c r="C82" s="111"/>
      <c r="D82" s="111"/>
      <c r="E82" s="111"/>
      <c r="F82" s="111"/>
      <c r="G82" s="111"/>
      <c r="H82" s="111"/>
    </row>
    <row r="83" spans="1:8" ht="60" customHeight="1" x14ac:dyDescent="0.35">
      <c r="A83" s="37" t="s">
        <v>4</v>
      </c>
      <c r="B83" s="38" t="s">
        <v>5</v>
      </c>
      <c r="C83" s="38" t="s">
        <v>6</v>
      </c>
      <c r="D83" s="38" t="s">
        <v>7</v>
      </c>
      <c r="E83" s="38" t="s">
        <v>8</v>
      </c>
      <c r="F83" s="38" t="s">
        <v>9</v>
      </c>
      <c r="G83" s="38" t="s">
        <v>10</v>
      </c>
      <c r="H83" s="38" t="s">
        <v>11</v>
      </c>
    </row>
    <row r="84" spans="1:8" ht="15.75" customHeight="1" x14ac:dyDescent="0.35">
      <c r="A84" s="39">
        <v>1</v>
      </c>
      <c r="B84" s="50" t="s">
        <v>284</v>
      </c>
      <c r="C84" s="49"/>
      <c r="D84" s="70"/>
      <c r="E84" s="66"/>
      <c r="F84" s="65"/>
      <c r="G84" s="66"/>
      <c r="H84" s="67"/>
    </row>
    <row r="85" spans="1:8" s="7" customFormat="1" ht="20.25" customHeight="1" x14ac:dyDescent="0.35">
      <c r="A85" s="112" t="s">
        <v>192</v>
      </c>
      <c r="B85" s="113"/>
      <c r="C85" s="113"/>
      <c r="D85" s="113"/>
      <c r="E85" s="113"/>
      <c r="F85" s="113"/>
      <c r="G85" s="113"/>
      <c r="H85" s="113"/>
    </row>
    <row r="86" spans="1:8" s="7" customFormat="1" ht="20.25" customHeight="1" x14ac:dyDescent="0.35">
      <c r="A86" s="110" t="s">
        <v>63</v>
      </c>
      <c r="B86" s="111"/>
      <c r="C86" s="111"/>
      <c r="D86" s="111"/>
      <c r="E86" s="111"/>
      <c r="F86" s="111"/>
      <c r="G86" s="111"/>
      <c r="H86" s="111"/>
    </row>
    <row r="87" spans="1:8" s="7" customFormat="1" ht="15" customHeight="1" x14ac:dyDescent="0.35">
      <c r="A87" s="88" t="s">
        <v>2</v>
      </c>
      <c r="B87" s="95"/>
      <c r="C87" s="95"/>
      <c r="D87" s="95"/>
      <c r="E87" s="95"/>
      <c r="F87" s="95"/>
      <c r="G87" s="95"/>
      <c r="H87" s="95"/>
    </row>
    <row r="88" spans="1:8" s="7" customFormat="1" ht="14.5" customHeight="1" x14ac:dyDescent="0.35">
      <c r="A88" s="96" t="s">
        <v>285</v>
      </c>
      <c r="B88" s="95"/>
      <c r="C88" s="95"/>
      <c r="D88" s="95"/>
      <c r="E88" s="95"/>
      <c r="F88" s="95"/>
      <c r="G88" s="95"/>
      <c r="H88" s="95"/>
    </row>
    <row r="89" spans="1:8" s="7" customFormat="1" ht="14.5" customHeight="1" x14ac:dyDescent="0.35">
      <c r="A89" s="96" t="s">
        <v>87</v>
      </c>
      <c r="B89" s="95"/>
      <c r="C89" s="95"/>
      <c r="D89" s="95"/>
      <c r="E89" s="95"/>
      <c r="F89" s="95"/>
      <c r="G89" s="95"/>
      <c r="H89" s="95"/>
    </row>
    <row r="90" spans="1:8" s="7" customFormat="1" ht="14.5" customHeight="1" x14ac:dyDescent="0.35">
      <c r="A90" s="96" t="s">
        <v>115</v>
      </c>
      <c r="B90" s="95"/>
      <c r="C90" s="95"/>
      <c r="D90" s="95"/>
      <c r="E90" s="95"/>
      <c r="F90" s="95"/>
      <c r="G90" s="95"/>
      <c r="H90" s="95"/>
    </row>
    <row r="91" spans="1:8" s="7" customFormat="1" ht="14.5" customHeight="1" x14ac:dyDescent="0.35">
      <c r="A91" s="96" t="s">
        <v>181</v>
      </c>
      <c r="B91" s="95"/>
      <c r="C91" s="95"/>
      <c r="D91" s="95"/>
      <c r="E91" s="95"/>
      <c r="F91" s="95"/>
      <c r="G91" s="95"/>
      <c r="H91" s="95"/>
    </row>
    <row r="92" spans="1:8" s="7" customFormat="1" ht="15" customHeight="1" x14ac:dyDescent="0.35">
      <c r="A92" s="96" t="s">
        <v>89</v>
      </c>
      <c r="B92" s="95"/>
      <c r="C92" s="95"/>
      <c r="D92" s="95"/>
      <c r="E92" s="95"/>
      <c r="F92" s="95"/>
      <c r="G92" s="95"/>
      <c r="H92" s="95"/>
    </row>
    <row r="93" spans="1:8" s="7" customFormat="1" ht="14.5" customHeight="1" x14ac:dyDescent="0.35">
      <c r="A93" s="96" t="s">
        <v>189</v>
      </c>
      <c r="B93" s="95"/>
      <c r="C93" s="95"/>
      <c r="D93" s="95"/>
      <c r="E93" s="95"/>
      <c r="F93" s="95"/>
      <c r="G93" s="95"/>
      <c r="H93" s="95"/>
    </row>
    <row r="94" spans="1:8" s="7" customFormat="1" ht="14.5" customHeight="1" x14ac:dyDescent="0.35">
      <c r="A94" s="96" t="s">
        <v>110</v>
      </c>
      <c r="B94" s="95"/>
      <c r="C94" s="95"/>
      <c r="D94" s="95"/>
      <c r="E94" s="95"/>
      <c r="F94" s="95"/>
      <c r="G94" s="95"/>
      <c r="H94" s="95"/>
    </row>
    <row r="95" spans="1:8" s="7" customFormat="1" ht="15.75" customHeight="1" x14ac:dyDescent="0.35">
      <c r="A95" s="96" t="s">
        <v>91</v>
      </c>
      <c r="B95" s="95"/>
      <c r="C95" s="95"/>
      <c r="D95" s="95"/>
      <c r="E95" s="95"/>
      <c r="F95" s="95"/>
      <c r="G95" s="95"/>
      <c r="H95" s="95"/>
    </row>
    <row r="96" spans="1:8" s="7" customFormat="1" ht="60" customHeight="1" x14ac:dyDescent="0.35">
      <c r="A96" s="37" t="s">
        <v>4</v>
      </c>
      <c r="B96" s="38" t="s">
        <v>5</v>
      </c>
      <c r="C96" s="38" t="s">
        <v>6</v>
      </c>
      <c r="D96" s="38" t="s">
        <v>7</v>
      </c>
      <c r="E96" s="38" t="s">
        <v>8</v>
      </c>
      <c r="F96" s="38" t="s">
        <v>9</v>
      </c>
      <c r="G96" s="38" t="s">
        <v>10</v>
      </c>
      <c r="H96" s="38" t="s">
        <v>11</v>
      </c>
    </row>
    <row r="97" spans="1:8" s="7" customFormat="1" ht="14.5" customHeight="1" x14ac:dyDescent="0.35">
      <c r="A97" s="68">
        <v>1</v>
      </c>
      <c r="B97" s="60" t="s">
        <v>284</v>
      </c>
      <c r="C97" s="60"/>
      <c r="D97" s="69"/>
      <c r="E97" s="68"/>
      <c r="F97" s="69"/>
      <c r="G97" s="68"/>
      <c r="H97" s="67"/>
    </row>
    <row r="98" spans="1:8" s="7" customFormat="1" ht="15.75" customHeight="1" x14ac:dyDescent="0.35">
      <c r="A98" s="110" t="s">
        <v>64</v>
      </c>
      <c r="B98" s="111"/>
      <c r="C98" s="111"/>
      <c r="D98" s="111"/>
      <c r="E98" s="111"/>
      <c r="F98" s="111"/>
      <c r="G98" s="111"/>
      <c r="H98" s="111"/>
    </row>
    <row r="99" spans="1:8" s="7" customFormat="1" ht="60" customHeight="1" x14ac:dyDescent="0.35">
      <c r="A99" s="37" t="s">
        <v>4</v>
      </c>
      <c r="B99" s="38" t="s">
        <v>5</v>
      </c>
      <c r="C99" s="38" t="s">
        <v>6</v>
      </c>
      <c r="D99" s="38" t="s">
        <v>7</v>
      </c>
      <c r="E99" s="38" t="s">
        <v>8</v>
      </c>
      <c r="F99" s="38" t="s">
        <v>9</v>
      </c>
      <c r="G99" s="38" t="s">
        <v>10</v>
      </c>
      <c r="H99" s="38" t="s">
        <v>11</v>
      </c>
    </row>
    <row r="100" spans="1:8" s="7" customFormat="1" ht="15.75" customHeight="1" x14ac:dyDescent="0.35">
      <c r="A100" s="39">
        <v>1</v>
      </c>
      <c r="B100" s="60" t="s">
        <v>284</v>
      </c>
      <c r="C100" s="49" t="s">
        <v>40</v>
      </c>
      <c r="D100" s="70" t="s">
        <v>62</v>
      </c>
      <c r="E100" s="66">
        <v>1</v>
      </c>
      <c r="F100" s="65" t="s">
        <v>13</v>
      </c>
      <c r="G100" s="66"/>
      <c r="H100" s="67"/>
    </row>
    <row r="101" spans="1:8" s="7" customFormat="1" ht="20.25" customHeight="1" x14ac:dyDescent="0.35">
      <c r="A101" s="112" t="s">
        <v>193</v>
      </c>
      <c r="B101" s="113"/>
      <c r="C101" s="113"/>
      <c r="D101" s="113"/>
      <c r="E101" s="113"/>
      <c r="F101" s="113"/>
      <c r="G101" s="113"/>
      <c r="H101" s="113"/>
    </row>
    <row r="102" spans="1:8" s="7" customFormat="1" ht="20.25" customHeight="1" x14ac:dyDescent="0.35">
      <c r="A102" s="110" t="s">
        <v>63</v>
      </c>
      <c r="B102" s="111"/>
      <c r="C102" s="111"/>
      <c r="D102" s="111"/>
      <c r="E102" s="111"/>
      <c r="F102" s="111"/>
      <c r="G102" s="111"/>
      <c r="H102" s="111"/>
    </row>
    <row r="103" spans="1:8" s="7" customFormat="1" ht="15" customHeight="1" x14ac:dyDescent="0.35">
      <c r="A103" s="88" t="s">
        <v>2</v>
      </c>
      <c r="B103" s="95"/>
      <c r="C103" s="95"/>
      <c r="D103" s="95"/>
      <c r="E103" s="95"/>
      <c r="F103" s="95"/>
      <c r="G103" s="95"/>
      <c r="H103" s="95"/>
    </row>
    <row r="104" spans="1:8" s="7" customFormat="1" ht="14.5" customHeight="1" x14ac:dyDescent="0.35">
      <c r="A104" s="96" t="s">
        <v>285</v>
      </c>
      <c r="B104" s="95"/>
      <c r="C104" s="95"/>
      <c r="D104" s="95"/>
      <c r="E104" s="95"/>
      <c r="F104" s="95"/>
      <c r="G104" s="95"/>
      <c r="H104" s="95"/>
    </row>
    <row r="105" spans="1:8" s="7" customFormat="1" ht="14.5" customHeight="1" x14ac:dyDescent="0.35">
      <c r="A105" s="96" t="s">
        <v>87</v>
      </c>
      <c r="B105" s="95"/>
      <c r="C105" s="95"/>
      <c r="D105" s="95"/>
      <c r="E105" s="95"/>
      <c r="F105" s="95"/>
      <c r="G105" s="95"/>
      <c r="H105" s="95"/>
    </row>
    <row r="106" spans="1:8" s="7" customFormat="1" ht="14.5" customHeight="1" x14ac:dyDescent="0.35">
      <c r="A106" s="96" t="s">
        <v>286</v>
      </c>
      <c r="B106" s="95"/>
      <c r="C106" s="95"/>
      <c r="D106" s="95"/>
      <c r="E106" s="95"/>
      <c r="F106" s="95"/>
      <c r="G106" s="95"/>
      <c r="H106" s="95"/>
    </row>
    <row r="107" spans="1:8" s="7" customFormat="1" ht="14.5" customHeight="1" x14ac:dyDescent="0.35">
      <c r="A107" s="96" t="s">
        <v>181</v>
      </c>
      <c r="B107" s="95"/>
      <c r="C107" s="95"/>
      <c r="D107" s="95"/>
      <c r="E107" s="95"/>
      <c r="F107" s="95"/>
      <c r="G107" s="95"/>
      <c r="H107" s="95"/>
    </row>
    <row r="108" spans="1:8" s="7" customFormat="1" ht="15" customHeight="1" x14ac:dyDescent="0.35">
      <c r="A108" s="96" t="s">
        <v>89</v>
      </c>
      <c r="B108" s="95"/>
      <c r="C108" s="95"/>
      <c r="D108" s="95"/>
      <c r="E108" s="95"/>
      <c r="F108" s="95"/>
      <c r="G108" s="95"/>
      <c r="H108" s="95"/>
    </row>
    <row r="109" spans="1:8" s="7" customFormat="1" ht="14.5" customHeight="1" x14ac:dyDescent="0.35">
      <c r="A109" s="96" t="s">
        <v>189</v>
      </c>
      <c r="B109" s="95"/>
      <c r="C109" s="95"/>
      <c r="D109" s="95"/>
      <c r="E109" s="95"/>
      <c r="F109" s="95"/>
      <c r="G109" s="95"/>
      <c r="H109" s="95"/>
    </row>
    <row r="110" spans="1:8" s="7" customFormat="1" ht="14.5" customHeight="1" x14ac:dyDescent="0.35">
      <c r="A110" s="96" t="s">
        <v>110</v>
      </c>
      <c r="B110" s="95"/>
      <c r="C110" s="95"/>
      <c r="D110" s="95"/>
      <c r="E110" s="95"/>
      <c r="F110" s="95"/>
      <c r="G110" s="95"/>
      <c r="H110" s="95"/>
    </row>
    <row r="111" spans="1:8" s="7" customFormat="1" ht="15.75" customHeight="1" x14ac:dyDescent="0.35">
      <c r="A111" s="96" t="s">
        <v>91</v>
      </c>
      <c r="B111" s="95"/>
      <c r="C111" s="95"/>
      <c r="D111" s="95"/>
      <c r="E111" s="95"/>
      <c r="F111" s="95"/>
      <c r="G111" s="95"/>
      <c r="H111" s="95"/>
    </row>
    <row r="112" spans="1:8" s="7" customFormat="1" ht="60" customHeight="1" x14ac:dyDescent="0.35">
      <c r="A112" s="37" t="s">
        <v>4</v>
      </c>
      <c r="B112" s="38" t="s">
        <v>5</v>
      </c>
      <c r="C112" s="38" t="s">
        <v>6</v>
      </c>
      <c r="D112" s="38" t="s">
        <v>7</v>
      </c>
      <c r="E112" s="38" t="s">
        <v>8</v>
      </c>
      <c r="F112" s="38" t="s">
        <v>9</v>
      </c>
      <c r="G112" s="38" t="s">
        <v>10</v>
      </c>
      <c r="H112" s="38" t="s">
        <v>11</v>
      </c>
    </row>
    <row r="113" spans="1:8" s="7" customFormat="1" ht="15.75" customHeight="1" x14ac:dyDescent="0.35">
      <c r="A113" s="68">
        <v>1</v>
      </c>
      <c r="B113" s="60" t="s">
        <v>284</v>
      </c>
      <c r="C113" s="25"/>
      <c r="D113" s="26"/>
      <c r="E113" s="15"/>
      <c r="F113" s="13"/>
      <c r="G113" s="15"/>
      <c r="H113" s="67"/>
    </row>
    <row r="114" spans="1:8" s="7" customFormat="1" ht="15.75" customHeight="1" x14ac:dyDescent="0.35">
      <c r="A114" s="110" t="s">
        <v>64</v>
      </c>
      <c r="B114" s="111"/>
      <c r="C114" s="111"/>
      <c r="D114" s="111"/>
      <c r="E114" s="111"/>
      <c r="F114" s="111"/>
      <c r="G114" s="111"/>
      <c r="H114" s="111"/>
    </row>
    <row r="115" spans="1:8" s="7" customFormat="1" ht="60" customHeight="1" x14ac:dyDescent="0.35">
      <c r="A115" s="37" t="s">
        <v>4</v>
      </c>
      <c r="B115" s="38" t="s">
        <v>5</v>
      </c>
      <c r="C115" s="38" t="s">
        <v>6</v>
      </c>
      <c r="D115" s="38" t="s">
        <v>7</v>
      </c>
      <c r="E115" s="38" t="s">
        <v>8</v>
      </c>
      <c r="F115" s="38" t="s">
        <v>9</v>
      </c>
      <c r="G115" s="38" t="s">
        <v>10</v>
      </c>
      <c r="H115" s="38" t="s">
        <v>11</v>
      </c>
    </row>
    <row r="116" spans="1:8" s="7" customFormat="1" ht="15.75" customHeight="1" x14ac:dyDescent="0.35">
      <c r="A116" s="39">
        <v>1</v>
      </c>
      <c r="B116" s="60" t="s">
        <v>284</v>
      </c>
      <c r="C116" s="49"/>
      <c r="D116" s="70"/>
      <c r="E116" s="66"/>
      <c r="F116" s="65"/>
      <c r="G116" s="66"/>
      <c r="H116" s="67"/>
    </row>
  </sheetData>
  <mergeCells count="71">
    <mergeCell ref="A60:H60"/>
    <mergeCell ref="A16:H16"/>
    <mergeCell ref="A54:H54"/>
    <mergeCell ref="A17:H17"/>
    <mergeCell ref="A18:H18"/>
    <mergeCell ref="A39:H39"/>
    <mergeCell ref="A82:H82"/>
    <mergeCell ref="A66:H66"/>
    <mergeCell ref="A69:H69"/>
    <mergeCell ref="A73:H73"/>
    <mergeCell ref="A74:H74"/>
    <mergeCell ref="A70:H70"/>
    <mergeCell ref="A71:H71"/>
    <mergeCell ref="A72:H72"/>
    <mergeCell ref="A75:H75"/>
    <mergeCell ref="A76:H76"/>
    <mergeCell ref="A77:H77"/>
    <mergeCell ref="A79:H79"/>
    <mergeCell ref="A55:H55"/>
    <mergeCell ref="A56:H56"/>
    <mergeCell ref="A57:H57"/>
    <mergeCell ref="A1:H1"/>
    <mergeCell ref="A3:H3"/>
    <mergeCell ref="A4:H4"/>
    <mergeCell ref="A9:H9"/>
    <mergeCell ref="A2:H2"/>
    <mergeCell ref="A5:H5"/>
    <mergeCell ref="A6:H6"/>
    <mergeCell ref="A7:H7"/>
    <mergeCell ref="A8:H8"/>
    <mergeCell ref="A12:H12"/>
    <mergeCell ref="A62:H62"/>
    <mergeCell ref="A78:H78"/>
    <mergeCell ref="A11:H11"/>
    <mergeCell ref="A13:H13"/>
    <mergeCell ref="A53:H53"/>
    <mergeCell ref="A58:H58"/>
    <mergeCell ref="A59:H59"/>
    <mergeCell ref="A61:H61"/>
    <mergeCell ref="A20:H20"/>
    <mergeCell ref="A21:H21"/>
    <mergeCell ref="A22:H22"/>
    <mergeCell ref="A15:H15"/>
    <mergeCell ref="A63:H63"/>
    <mergeCell ref="A14:H14"/>
    <mergeCell ref="A19:H19"/>
    <mergeCell ref="A91:H91"/>
    <mergeCell ref="A92:H92"/>
    <mergeCell ref="A93:H93"/>
    <mergeCell ref="A94:H94"/>
    <mergeCell ref="A85:H85"/>
    <mergeCell ref="A86:H86"/>
    <mergeCell ref="A87:H87"/>
    <mergeCell ref="A88:H88"/>
    <mergeCell ref="A89:H89"/>
    <mergeCell ref="A10:H10"/>
    <mergeCell ref="A109:H109"/>
    <mergeCell ref="A110:H110"/>
    <mergeCell ref="A111:H111"/>
    <mergeCell ref="A114:H114"/>
    <mergeCell ref="A104:H104"/>
    <mergeCell ref="A105:H105"/>
    <mergeCell ref="A106:H106"/>
    <mergeCell ref="A107:H107"/>
    <mergeCell ref="A108:H108"/>
    <mergeCell ref="A95:H95"/>
    <mergeCell ref="A98:H98"/>
    <mergeCell ref="A101:H101"/>
    <mergeCell ref="A102:H102"/>
    <mergeCell ref="A103:H103"/>
    <mergeCell ref="A90:H90"/>
  </mergeCells>
  <pageMargins left="0.7" right="0.7" top="0.75" bottom="0.75" header="0" footer="0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1"/>
  <sheetViews>
    <sheetView showGridLines="0" tabSelected="1" topLeftCell="A58" zoomScale="85" zoomScaleNormal="90" workbookViewId="0">
      <selection activeCell="F59" sqref="F59"/>
    </sheetView>
  </sheetViews>
  <sheetFormatPr defaultColWidth="14.453125" defaultRowHeight="15" customHeight="1" x14ac:dyDescent="0.35"/>
  <cols>
    <col min="1" max="1" width="5.1796875" style="4" customWidth="1"/>
    <col min="2" max="2" width="39.453125" style="4" customWidth="1"/>
    <col min="3" max="3" width="37.81640625" style="4" customWidth="1"/>
    <col min="4" max="4" width="25.453125" style="4" customWidth="1"/>
    <col min="5" max="5" width="15.453125" style="4" customWidth="1"/>
    <col min="6" max="6" width="24" style="32" customWidth="1"/>
    <col min="7" max="7" width="14.453125" style="4" customWidth="1"/>
    <col min="8" max="8" width="25" style="4" customWidth="1"/>
    <col min="9" max="9" width="14.453125" style="4" customWidth="1"/>
    <col min="10" max="16384" width="14.453125" style="4"/>
  </cols>
  <sheetData>
    <row r="1" spans="1:8" ht="72" customHeight="1" x14ac:dyDescent="0.35">
      <c r="A1" s="117" t="s">
        <v>294</v>
      </c>
      <c r="B1" s="91"/>
      <c r="C1" s="91"/>
      <c r="D1" s="91"/>
      <c r="E1" s="91"/>
      <c r="F1" s="91"/>
      <c r="G1" s="91"/>
      <c r="H1" s="91"/>
    </row>
    <row r="2" spans="1:8" ht="18" customHeight="1" x14ac:dyDescent="0.35">
      <c r="A2" s="92" t="s">
        <v>0</v>
      </c>
      <c r="B2" s="93"/>
      <c r="C2" s="93"/>
      <c r="D2" s="93"/>
      <c r="E2" s="93"/>
      <c r="F2" s="93"/>
      <c r="G2" s="93"/>
      <c r="H2" s="93"/>
    </row>
    <row r="3" spans="1:8" ht="17.5" customHeight="1" x14ac:dyDescent="0.35">
      <c r="A3" s="94" t="s">
        <v>298</v>
      </c>
      <c r="B3" s="95"/>
      <c r="C3" s="95"/>
      <c r="D3" s="95"/>
      <c r="E3" s="95"/>
      <c r="F3" s="95"/>
      <c r="G3" s="95"/>
      <c r="H3" s="95"/>
    </row>
    <row r="4" spans="1:8" ht="14.5" customHeight="1" x14ac:dyDescent="0.35">
      <c r="A4" s="88" t="s">
        <v>304</v>
      </c>
      <c r="B4" s="95"/>
      <c r="C4" s="95"/>
      <c r="D4" s="95"/>
      <c r="E4" s="95"/>
      <c r="F4" s="95"/>
      <c r="G4" s="95"/>
      <c r="H4" s="95"/>
    </row>
    <row r="5" spans="1:8" ht="14.5" customHeight="1" x14ac:dyDescent="0.35">
      <c r="A5" s="88" t="s">
        <v>299</v>
      </c>
      <c r="B5" s="89"/>
      <c r="C5" s="89"/>
      <c r="D5" s="89"/>
      <c r="E5" s="89"/>
      <c r="F5" s="89"/>
      <c r="G5" s="89"/>
      <c r="H5" s="89"/>
    </row>
    <row r="6" spans="1:8" ht="15.75" customHeight="1" x14ac:dyDescent="0.35">
      <c r="A6" s="88" t="s">
        <v>300</v>
      </c>
      <c r="B6" s="89"/>
      <c r="C6" s="89"/>
      <c r="D6" s="89"/>
      <c r="E6" s="89"/>
      <c r="F6" s="89"/>
      <c r="G6" s="89"/>
      <c r="H6" s="89"/>
    </row>
    <row r="7" spans="1:8" ht="15.75" customHeight="1" x14ac:dyDescent="0.35">
      <c r="A7" s="88" t="s">
        <v>301</v>
      </c>
      <c r="B7" s="89"/>
      <c r="C7" s="89"/>
      <c r="D7" s="89"/>
      <c r="E7" s="89"/>
      <c r="F7" s="89"/>
      <c r="G7" s="89"/>
      <c r="H7" s="89"/>
    </row>
    <row r="8" spans="1:8" ht="15.75" customHeight="1" x14ac:dyDescent="0.35">
      <c r="A8" s="88" t="s">
        <v>302</v>
      </c>
      <c r="B8" s="89"/>
      <c r="C8" s="89"/>
      <c r="D8" s="89"/>
      <c r="E8" s="89"/>
      <c r="F8" s="89"/>
      <c r="G8" s="89"/>
      <c r="H8" s="89"/>
    </row>
    <row r="9" spans="1:8" ht="15.75" customHeight="1" x14ac:dyDescent="0.35">
      <c r="A9" s="88" t="s">
        <v>303</v>
      </c>
      <c r="B9" s="89"/>
      <c r="C9" s="89"/>
      <c r="D9" s="89"/>
      <c r="E9" s="89"/>
      <c r="F9" s="89"/>
      <c r="G9" s="89"/>
      <c r="H9" s="89"/>
    </row>
    <row r="10" spans="1:8" ht="15.75" customHeight="1" x14ac:dyDescent="0.35">
      <c r="A10" s="102" t="s">
        <v>48</v>
      </c>
      <c r="B10" s="103"/>
      <c r="C10" s="103"/>
      <c r="D10" s="103"/>
      <c r="E10" s="103"/>
      <c r="F10" s="103"/>
      <c r="G10" s="103"/>
      <c r="H10" s="104"/>
    </row>
    <row r="11" spans="1:8" ht="15.75" customHeight="1" x14ac:dyDescent="0.35">
      <c r="A11" s="97" t="s">
        <v>297</v>
      </c>
      <c r="B11" s="98"/>
      <c r="C11" s="98"/>
      <c r="D11" s="98"/>
      <c r="E11" s="98"/>
      <c r="F11" s="98"/>
      <c r="G11" s="98"/>
      <c r="H11" s="98"/>
    </row>
    <row r="12" spans="1:8" ht="22.5" customHeight="1" x14ac:dyDescent="0.45">
      <c r="A12" s="114" t="s">
        <v>65</v>
      </c>
      <c r="B12" s="115"/>
      <c r="C12" s="115"/>
      <c r="D12" s="115"/>
      <c r="E12" s="115"/>
      <c r="F12" s="115"/>
      <c r="G12" s="115"/>
      <c r="H12" s="115"/>
    </row>
    <row r="13" spans="1:8" ht="22.5" customHeight="1" x14ac:dyDescent="0.35">
      <c r="A13" s="110" t="s">
        <v>66</v>
      </c>
      <c r="B13" s="93"/>
      <c r="C13" s="93"/>
      <c r="D13" s="93"/>
      <c r="E13" s="93"/>
      <c r="F13" s="93"/>
      <c r="G13" s="93"/>
      <c r="H13" s="93"/>
    </row>
    <row r="14" spans="1:8" ht="60" customHeight="1" x14ac:dyDescent="0.35">
      <c r="A14" s="38" t="s">
        <v>4</v>
      </c>
      <c r="B14" s="38" t="s">
        <v>5</v>
      </c>
      <c r="C14" s="38" t="s">
        <v>6</v>
      </c>
      <c r="D14" s="38" t="s">
        <v>7</v>
      </c>
      <c r="E14" s="38" t="s">
        <v>8</v>
      </c>
      <c r="F14" s="38" t="s">
        <v>9</v>
      </c>
      <c r="G14" s="38" t="s">
        <v>10</v>
      </c>
      <c r="H14" s="38" t="s">
        <v>11</v>
      </c>
    </row>
    <row r="15" spans="1:8" s="9" customFormat="1" ht="42" x14ac:dyDescent="0.35">
      <c r="A15" s="15">
        <v>1</v>
      </c>
      <c r="B15" s="25" t="s">
        <v>318</v>
      </c>
      <c r="C15" s="25" t="s">
        <v>319</v>
      </c>
      <c r="D15" s="13" t="s">
        <v>67</v>
      </c>
      <c r="E15" s="15">
        <v>2</v>
      </c>
      <c r="F15" s="13" t="s">
        <v>220</v>
      </c>
      <c r="G15" s="15">
        <f>E15*5</f>
        <v>10</v>
      </c>
      <c r="H15" s="41"/>
    </row>
    <row r="16" spans="1:8" s="9" customFormat="1" ht="28" x14ac:dyDescent="0.35">
      <c r="A16" s="15">
        <v>2</v>
      </c>
      <c r="B16" s="25" t="s">
        <v>320</v>
      </c>
      <c r="C16" s="25" t="s">
        <v>321</v>
      </c>
      <c r="D16" s="13" t="s">
        <v>67</v>
      </c>
      <c r="E16" s="15">
        <v>2</v>
      </c>
      <c r="F16" s="13" t="s">
        <v>220</v>
      </c>
      <c r="G16" s="15">
        <f t="shared" ref="G16:G25" si="0">E16*5</f>
        <v>10</v>
      </c>
      <c r="H16" s="41"/>
    </row>
    <row r="17" spans="1:8" s="9" customFormat="1" ht="28" x14ac:dyDescent="0.35">
      <c r="A17" s="15">
        <v>3</v>
      </c>
      <c r="B17" s="25" t="s">
        <v>322</v>
      </c>
      <c r="C17" s="25" t="s">
        <v>323</v>
      </c>
      <c r="D17" s="13" t="s">
        <v>67</v>
      </c>
      <c r="E17" s="15">
        <v>2</v>
      </c>
      <c r="F17" s="13" t="s">
        <v>220</v>
      </c>
      <c r="G17" s="15">
        <f t="shared" si="0"/>
        <v>10</v>
      </c>
      <c r="H17" s="41"/>
    </row>
    <row r="18" spans="1:8" s="9" customFormat="1" ht="14.5" x14ac:dyDescent="0.35">
      <c r="A18" s="15">
        <v>4</v>
      </c>
      <c r="B18" s="25" t="s">
        <v>324</v>
      </c>
      <c r="C18" s="25" t="s">
        <v>209</v>
      </c>
      <c r="D18" s="13" t="s">
        <v>67</v>
      </c>
      <c r="E18" s="15">
        <v>2</v>
      </c>
      <c r="F18" s="13" t="s">
        <v>221</v>
      </c>
      <c r="G18" s="15">
        <f t="shared" si="0"/>
        <v>10</v>
      </c>
      <c r="H18" s="41"/>
    </row>
    <row r="19" spans="1:8" s="9" customFormat="1" ht="141" customHeight="1" x14ac:dyDescent="0.35">
      <c r="A19" s="15">
        <v>5</v>
      </c>
      <c r="B19" s="25" t="s">
        <v>210</v>
      </c>
      <c r="C19" s="60" t="s">
        <v>227</v>
      </c>
      <c r="D19" s="13" t="s">
        <v>67</v>
      </c>
      <c r="E19" s="15">
        <v>2</v>
      </c>
      <c r="F19" s="18" t="s">
        <v>221</v>
      </c>
      <c r="G19" s="15">
        <f t="shared" si="0"/>
        <v>10</v>
      </c>
      <c r="H19" s="41"/>
    </row>
    <row r="20" spans="1:8" s="9" customFormat="1" ht="14.5" x14ac:dyDescent="0.35">
      <c r="A20" s="15">
        <v>6</v>
      </c>
      <c r="B20" s="25" t="s">
        <v>79</v>
      </c>
      <c r="C20" s="25" t="s">
        <v>211</v>
      </c>
      <c r="D20" s="13" t="s">
        <v>67</v>
      </c>
      <c r="E20" s="15">
        <v>5</v>
      </c>
      <c r="F20" s="13" t="s">
        <v>222</v>
      </c>
      <c r="G20" s="15">
        <f t="shared" si="0"/>
        <v>25</v>
      </c>
      <c r="H20" s="41"/>
    </row>
    <row r="21" spans="1:8" s="9" customFormat="1" ht="14.5" x14ac:dyDescent="0.35">
      <c r="A21" s="15">
        <v>7</v>
      </c>
      <c r="B21" s="43" t="s">
        <v>212</v>
      </c>
      <c r="C21" s="25" t="s">
        <v>213</v>
      </c>
      <c r="D21" s="13" t="s">
        <v>67</v>
      </c>
      <c r="E21" s="15">
        <v>4</v>
      </c>
      <c r="F21" s="13" t="s">
        <v>223</v>
      </c>
      <c r="G21" s="15">
        <f t="shared" si="0"/>
        <v>20</v>
      </c>
      <c r="H21" s="41"/>
    </row>
    <row r="22" spans="1:8" s="9" customFormat="1" ht="14.5" x14ac:dyDescent="0.35">
      <c r="A22" s="15">
        <v>8</v>
      </c>
      <c r="B22" s="43" t="s">
        <v>287</v>
      </c>
      <c r="C22" s="25" t="s">
        <v>214</v>
      </c>
      <c r="D22" s="13" t="s">
        <v>67</v>
      </c>
      <c r="E22" s="15">
        <v>60</v>
      </c>
      <c r="F22" s="13" t="s">
        <v>224</v>
      </c>
      <c r="G22" s="15">
        <f t="shared" si="0"/>
        <v>300</v>
      </c>
      <c r="H22" s="41"/>
    </row>
    <row r="23" spans="1:8" s="9" customFormat="1" ht="28" x14ac:dyDescent="0.35">
      <c r="A23" s="15">
        <v>9</v>
      </c>
      <c r="B23" s="43" t="s">
        <v>288</v>
      </c>
      <c r="C23" s="25" t="s">
        <v>215</v>
      </c>
      <c r="D23" s="13" t="s">
        <v>67</v>
      </c>
      <c r="E23" s="15">
        <v>30</v>
      </c>
      <c r="F23" s="13" t="s">
        <v>224</v>
      </c>
      <c r="G23" s="15">
        <f t="shared" si="0"/>
        <v>150</v>
      </c>
      <c r="H23" s="41"/>
    </row>
    <row r="24" spans="1:8" s="9" customFormat="1" ht="144" customHeight="1" x14ac:dyDescent="0.35">
      <c r="A24" s="15">
        <v>10</v>
      </c>
      <c r="B24" s="43" t="s">
        <v>325</v>
      </c>
      <c r="C24" s="60" t="s">
        <v>226</v>
      </c>
      <c r="D24" s="13" t="s">
        <v>67</v>
      </c>
      <c r="E24" s="15">
        <v>1</v>
      </c>
      <c r="F24" s="13" t="s">
        <v>221</v>
      </c>
      <c r="G24" s="15">
        <f t="shared" si="0"/>
        <v>5</v>
      </c>
      <c r="H24" s="41"/>
    </row>
    <row r="25" spans="1:8" s="9" customFormat="1" ht="56" x14ac:dyDescent="0.35">
      <c r="A25" s="15">
        <v>11</v>
      </c>
      <c r="B25" s="25" t="s">
        <v>326</v>
      </c>
      <c r="C25" s="25" t="s">
        <v>216</v>
      </c>
      <c r="D25" s="13" t="s">
        <v>67</v>
      </c>
      <c r="E25" s="15">
        <v>6</v>
      </c>
      <c r="F25" s="13" t="s">
        <v>224</v>
      </c>
      <c r="G25" s="15">
        <f t="shared" si="0"/>
        <v>30</v>
      </c>
      <c r="H25" s="41"/>
    </row>
    <row r="26" spans="1:8" s="9" customFormat="1" ht="42" x14ac:dyDescent="0.35">
      <c r="A26" s="15">
        <v>12</v>
      </c>
      <c r="B26" s="84" t="s">
        <v>217</v>
      </c>
      <c r="C26" s="25" t="s">
        <v>327</v>
      </c>
      <c r="D26" s="13" t="s">
        <v>67</v>
      </c>
      <c r="E26" s="15">
        <v>3</v>
      </c>
      <c r="F26" s="13" t="s">
        <v>220</v>
      </c>
      <c r="G26" s="15">
        <f t="shared" ref="G26" si="1">E26*5</f>
        <v>15</v>
      </c>
      <c r="H26" s="41"/>
    </row>
    <row r="27" spans="1:8" s="9" customFormat="1" ht="84" x14ac:dyDescent="0.35">
      <c r="A27" s="15">
        <v>13</v>
      </c>
      <c r="B27" s="53" t="s">
        <v>80</v>
      </c>
      <c r="C27" s="25" t="s">
        <v>185</v>
      </c>
      <c r="D27" s="13" t="s">
        <v>67</v>
      </c>
      <c r="E27" s="15">
        <v>9</v>
      </c>
      <c r="F27" s="13" t="s">
        <v>225</v>
      </c>
      <c r="G27" s="15">
        <f>E27*5</f>
        <v>45</v>
      </c>
      <c r="H27" s="41"/>
    </row>
    <row r="28" spans="1:8" s="9" customFormat="1" ht="42" x14ac:dyDescent="0.35">
      <c r="A28" s="15">
        <v>14</v>
      </c>
      <c r="B28" s="84" t="s">
        <v>16</v>
      </c>
      <c r="C28" s="25" t="s">
        <v>29</v>
      </c>
      <c r="D28" s="13" t="s">
        <v>67</v>
      </c>
      <c r="E28" s="15">
        <v>1</v>
      </c>
      <c r="F28" s="13" t="s">
        <v>68</v>
      </c>
      <c r="G28" s="15">
        <f>E28*5</f>
        <v>5</v>
      </c>
      <c r="H28" s="41"/>
    </row>
    <row r="29" spans="1:8" s="9" customFormat="1" ht="14.5" x14ac:dyDescent="0.35">
      <c r="A29" s="15">
        <v>15</v>
      </c>
      <c r="B29" s="71" t="s">
        <v>69</v>
      </c>
      <c r="C29" s="25" t="s">
        <v>70</v>
      </c>
      <c r="D29" s="13" t="s">
        <v>67</v>
      </c>
      <c r="E29" s="15">
        <v>12</v>
      </c>
      <c r="F29" s="13" t="s">
        <v>71</v>
      </c>
      <c r="G29" s="15">
        <f>E29*5</f>
        <v>60</v>
      </c>
      <c r="H29" s="41"/>
    </row>
    <row r="30" spans="1:8" s="9" customFormat="1" ht="14.5" x14ac:dyDescent="0.35">
      <c r="A30" s="15">
        <v>16</v>
      </c>
      <c r="B30" s="84" t="s">
        <v>72</v>
      </c>
      <c r="C30" s="25" t="s">
        <v>73</v>
      </c>
      <c r="D30" s="13" t="s">
        <v>67</v>
      </c>
      <c r="E30" s="15">
        <v>1</v>
      </c>
      <c r="F30" s="13" t="s">
        <v>68</v>
      </c>
      <c r="G30" s="15">
        <f>E30*5</f>
        <v>5</v>
      </c>
      <c r="H30" s="41"/>
    </row>
    <row r="31" spans="1:8" s="9" customFormat="1" ht="14.5" x14ac:dyDescent="0.35">
      <c r="A31" s="15">
        <v>17</v>
      </c>
      <c r="B31" s="84" t="s">
        <v>74</v>
      </c>
      <c r="C31" s="50" t="s">
        <v>75</v>
      </c>
      <c r="D31" s="13" t="s">
        <v>67</v>
      </c>
      <c r="E31" s="15">
        <v>10</v>
      </c>
      <c r="F31" s="13" t="s">
        <v>68</v>
      </c>
      <c r="G31" s="15">
        <f>E31*5</f>
        <v>50</v>
      </c>
      <c r="H31" s="41"/>
    </row>
    <row r="32" spans="1:8" s="9" customFormat="1" ht="28" x14ac:dyDescent="0.35">
      <c r="A32" s="15">
        <v>18</v>
      </c>
      <c r="B32" s="84" t="s">
        <v>76</v>
      </c>
      <c r="C32" s="25" t="s">
        <v>77</v>
      </c>
      <c r="D32" s="26" t="s">
        <v>67</v>
      </c>
      <c r="E32" s="15">
        <v>2</v>
      </c>
      <c r="F32" s="13" t="s">
        <v>68</v>
      </c>
      <c r="G32" s="15">
        <f>E32*5</f>
        <v>10</v>
      </c>
      <c r="H32" s="41"/>
    </row>
    <row r="33" spans="1:9" s="9" customFormat="1" ht="42" x14ac:dyDescent="0.35">
      <c r="A33" s="15">
        <v>19</v>
      </c>
      <c r="B33" s="84" t="s">
        <v>218</v>
      </c>
      <c r="C33" s="60" t="s">
        <v>219</v>
      </c>
      <c r="D33" s="26" t="s">
        <v>67</v>
      </c>
      <c r="E33" s="15">
        <v>1</v>
      </c>
      <c r="F33" s="18" t="s">
        <v>13</v>
      </c>
      <c r="G33" s="15">
        <f>E33*5</f>
        <v>5</v>
      </c>
      <c r="H33" s="41"/>
    </row>
    <row r="34" spans="1:9" s="7" customFormat="1" ht="15.75" customHeight="1" x14ac:dyDescent="0.35">
      <c r="A34" s="128" t="s">
        <v>38</v>
      </c>
      <c r="B34" s="129"/>
      <c r="C34" s="129"/>
      <c r="D34" s="129"/>
      <c r="E34" s="129"/>
      <c r="F34" s="129"/>
      <c r="G34" s="129"/>
      <c r="H34" s="130"/>
      <c r="I34" s="4"/>
    </row>
    <row r="35" spans="1:9" s="7" customFormat="1" ht="60" customHeight="1" x14ac:dyDescent="0.35">
      <c r="A35" s="37" t="s">
        <v>4</v>
      </c>
      <c r="B35" s="38" t="s">
        <v>5</v>
      </c>
      <c r="C35" s="38" t="s">
        <v>6</v>
      </c>
      <c r="D35" s="38" t="s">
        <v>7</v>
      </c>
      <c r="E35" s="38" t="s">
        <v>8</v>
      </c>
      <c r="F35" s="13" t="s">
        <v>9</v>
      </c>
      <c r="G35" s="38" t="s">
        <v>10</v>
      </c>
      <c r="H35" s="38" t="s">
        <v>11</v>
      </c>
      <c r="I35" s="4"/>
    </row>
    <row r="36" spans="1:9" s="33" customFormat="1" ht="14.5" x14ac:dyDescent="0.35">
      <c r="A36" s="58">
        <v>1</v>
      </c>
      <c r="B36" s="51" t="s">
        <v>276</v>
      </c>
      <c r="C36" s="51"/>
      <c r="D36" s="13"/>
      <c r="E36" s="15"/>
      <c r="F36" s="13"/>
      <c r="G36" s="15"/>
      <c r="H36" s="59"/>
    </row>
    <row r="37" spans="1:9" s="7" customFormat="1" ht="15.75" customHeight="1" x14ac:dyDescent="0.45">
      <c r="A37" s="131" t="s">
        <v>81</v>
      </c>
      <c r="B37" s="132"/>
      <c r="C37" s="132"/>
      <c r="D37" s="132"/>
      <c r="E37" s="132"/>
      <c r="F37" s="132"/>
      <c r="G37" s="132"/>
      <c r="H37" s="133"/>
      <c r="I37" s="4"/>
    </row>
    <row r="38" spans="1:9" s="7" customFormat="1" ht="44.25" customHeight="1" x14ac:dyDescent="0.35">
      <c r="A38" s="72" t="s">
        <v>4</v>
      </c>
      <c r="B38" s="65" t="s">
        <v>5</v>
      </c>
      <c r="C38" s="38" t="s">
        <v>6</v>
      </c>
      <c r="D38" s="65" t="s">
        <v>7</v>
      </c>
      <c r="E38" s="65" t="s">
        <v>8</v>
      </c>
      <c r="F38" s="26" t="s">
        <v>9</v>
      </c>
      <c r="G38" s="38" t="s">
        <v>10</v>
      </c>
      <c r="H38" s="38" t="s">
        <v>11</v>
      </c>
      <c r="I38" s="4"/>
    </row>
    <row r="39" spans="1:9" s="7" customFormat="1" ht="14.5" x14ac:dyDescent="0.35">
      <c r="A39" s="73">
        <v>1</v>
      </c>
      <c r="B39" s="25" t="s">
        <v>246</v>
      </c>
      <c r="C39" s="25" t="s">
        <v>247</v>
      </c>
      <c r="D39" s="70" t="s">
        <v>271</v>
      </c>
      <c r="E39" s="66">
        <v>2</v>
      </c>
      <c r="F39" s="26" t="s">
        <v>272</v>
      </c>
      <c r="G39" s="66">
        <v>2</v>
      </c>
      <c r="H39" s="67"/>
      <c r="I39" s="4"/>
    </row>
    <row r="40" spans="1:9" s="7" customFormat="1" ht="14.5" x14ac:dyDescent="0.35">
      <c r="A40" s="73">
        <v>2</v>
      </c>
      <c r="B40" s="25" t="s">
        <v>248</v>
      </c>
      <c r="C40" s="25" t="s">
        <v>249</v>
      </c>
      <c r="D40" s="70" t="s">
        <v>271</v>
      </c>
      <c r="E40" s="66">
        <v>1</v>
      </c>
      <c r="F40" s="26" t="s">
        <v>273</v>
      </c>
      <c r="G40" s="66">
        <v>1</v>
      </c>
      <c r="H40" s="67"/>
    </row>
    <row r="41" spans="1:9" s="7" customFormat="1" ht="14.5" x14ac:dyDescent="0.35">
      <c r="A41" s="73">
        <v>3</v>
      </c>
      <c r="B41" s="25" t="s">
        <v>250</v>
      </c>
      <c r="C41" s="25" t="s">
        <v>251</v>
      </c>
      <c r="D41" s="70" t="s">
        <v>271</v>
      </c>
      <c r="E41" s="66">
        <v>1</v>
      </c>
      <c r="F41" s="26" t="s">
        <v>220</v>
      </c>
      <c r="G41" s="66">
        <v>1</v>
      </c>
      <c r="H41" s="67"/>
    </row>
    <row r="42" spans="1:9" s="7" customFormat="1" ht="14.5" x14ac:dyDescent="0.35">
      <c r="A42" s="73">
        <v>4</v>
      </c>
      <c r="B42" s="25" t="s">
        <v>252</v>
      </c>
      <c r="C42" s="25" t="s">
        <v>253</v>
      </c>
      <c r="D42" s="70" t="s">
        <v>271</v>
      </c>
      <c r="E42" s="66">
        <v>1</v>
      </c>
      <c r="F42" s="26" t="s">
        <v>220</v>
      </c>
      <c r="G42" s="66">
        <v>1</v>
      </c>
      <c r="H42" s="67"/>
    </row>
    <row r="43" spans="1:9" s="7" customFormat="1" ht="14.5" x14ac:dyDescent="0.35">
      <c r="A43" s="73">
        <v>5</v>
      </c>
      <c r="B43" s="25" t="s">
        <v>254</v>
      </c>
      <c r="C43" s="25" t="s">
        <v>255</v>
      </c>
      <c r="D43" s="70" t="s">
        <v>271</v>
      </c>
      <c r="E43" s="66">
        <v>1</v>
      </c>
      <c r="F43" s="26" t="s">
        <v>220</v>
      </c>
      <c r="G43" s="66">
        <v>1</v>
      </c>
      <c r="H43" s="67"/>
    </row>
    <row r="44" spans="1:9" s="7" customFormat="1" ht="14.5" x14ac:dyDescent="0.35">
      <c r="A44" s="73">
        <v>6</v>
      </c>
      <c r="B44" s="25" t="s">
        <v>256</v>
      </c>
      <c r="C44" s="25" t="s">
        <v>257</v>
      </c>
      <c r="D44" s="70" t="s">
        <v>271</v>
      </c>
      <c r="E44" s="66">
        <v>10</v>
      </c>
      <c r="F44" s="26" t="s">
        <v>220</v>
      </c>
      <c r="G44" s="66">
        <v>10</v>
      </c>
      <c r="H44" s="67"/>
    </row>
    <row r="45" spans="1:9" s="7" customFormat="1" ht="28" x14ac:dyDescent="0.35">
      <c r="A45" s="73">
        <v>7</v>
      </c>
      <c r="B45" s="25" t="s">
        <v>258</v>
      </c>
      <c r="C45" s="25" t="s">
        <v>259</v>
      </c>
      <c r="D45" s="70" t="s">
        <v>271</v>
      </c>
      <c r="E45" s="66">
        <v>1</v>
      </c>
      <c r="F45" s="26" t="s">
        <v>220</v>
      </c>
      <c r="G45" s="66">
        <v>2</v>
      </c>
      <c r="H45" s="67"/>
    </row>
    <row r="46" spans="1:9" s="34" customFormat="1" ht="28" x14ac:dyDescent="0.35">
      <c r="A46" s="74">
        <v>8</v>
      </c>
      <c r="B46" s="43" t="s">
        <v>260</v>
      </c>
      <c r="C46" s="43" t="s">
        <v>259</v>
      </c>
      <c r="D46" s="75" t="s">
        <v>271</v>
      </c>
      <c r="E46" s="76">
        <v>1</v>
      </c>
      <c r="F46" s="47" t="s">
        <v>221</v>
      </c>
      <c r="G46" s="76">
        <v>2</v>
      </c>
      <c r="H46" s="77"/>
    </row>
    <row r="47" spans="1:9" s="7" customFormat="1" ht="14.5" x14ac:dyDescent="0.35">
      <c r="A47" s="73">
        <v>9</v>
      </c>
      <c r="B47" s="60" t="s">
        <v>274</v>
      </c>
      <c r="C47" s="25" t="s">
        <v>247</v>
      </c>
      <c r="D47" s="70" t="s">
        <v>271</v>
      </c>
      <c r="E47" s="66">
        <v>1</v>
      </c>
      <c r="F47" s="26" t="s">
        <v>221</v>
      </c>
      <c r="G47" s="66">
        <v>1</v>
      </c>
      <c r="H47" s="67"/>
    </row>
    <row r="48" spans="1:9" s="7" customFormat="1" ht="14.5" x14ac:dyDescent="0.35">
      <c r="A48" s="73">
        <v>10</v>
      </c>
      <c r="B48" s="25" t="s">
        <v>261</v>
      </c>
      <c r="C48" s="25" t="s">
        <v>262</v>
      </c>
      <c r="D48" s="70" t="s">
        <v>271</v>
      </c>
      <c r="E48" s="66">
        <v>10</v>
      </c>
      <c r="F48" s="26" t="s">
        <v>220</v>
      </c>
      <c r="G48" s="66">
        <v>10</v>
      </c>
      <c r="H48" s="67"/>
    </row>
    <row r="49" spans="1:9" s="7" customFormat="1" ht="14.5" x14ac:dyDescent="0.35">
      <c r="A49" s="73">
        <v>11</v>
      </c>
      <c r="B49" s="25" t="s">
        <v>265</v>
      </c>
      <c r="C49" s="25" t="s">
        <v>266</v>
      </c>
      <c r="D49" s="70" t="s">
        <v>271</v>
      </c>
      <c r="E49" s="66">
        <v>10</v>
      </c>
      <c r="F49" s="26" t="s">
        <v>220</v>
      </c>
      <c r="G49" s="66">
        <v>10</v>
      </c>
      <c r="H49" s="67"/>
    </row>
    <row r="50" spans="1:9" s="7" customFormat="1" ht="28" x14ac:dyDescent="0.35">
      <c r="A50" s="73">
        <v>12</v>
      </c>
      <c r="B50" s="25" t="s">
        <v>268</v>
      </c>
      <c r="C50" s="25" t="s">
        <v>259</v>
      </c>
      <c r="D50" s="70" t="s">
        <v>271</v>
      </c>
      <c r="E50" s="66">
        <v>1</v>
      </c>
      <c r="F50" s="26" t="s">
        <v>220</v>
      </c>
      <c r="G50" s="66">
        <v>1</v>
      </c>
      <c r="H50" s="67"/>
    </row>
    <row r="51" spans="1:9" s="9" customFormat="1" ht="26.5" customHeight="1" x14ac:dyDescent="0.3">
      <c r="A51" s="73">
        <v>13</v>
      </c>
      <c r="B51" s="51" t="s">
        <v>36</v>
      </c>
      <c r="C51" s="25" t="s">
        <v>14</v>
      </c>
      <c r="D51" s="28" t="s">
        <v>67</v>
      </c>
      <c r="E51" s="40">
        <v>1</v>
      </c>
      <c r="F51" s="26" t="s">
        <v>13</v>
      </c>
      <c r="G51" s="40">
        <f>E51</f>
        <v>1</v>
      </c>
      <c r="H51" s="41"/>
    </row>
    <row r="52" spans="1:9" s="7" customFormat="1" ht="28" x14ac:dyDescent="0.35">
      <c r="A52" s="73">
        <v>14</v>
      </c>
      <c r="B52" s="25" t="s">
        <v>270</v>
      </c>
      <c r="C52" s="25" t="s">
        <v>259</v>
      </c>
      <c r="D52" s="70" t="s">
        <v>271</v>
      </c>
      <c r="E52" s="66">
        <v>100</v>
      </c>
      <c r="F52" s="26" t="s">
        <v>220</v>
      </c>
      <c r="G52" s="66">
        <v>100</v>
      </c>
      <c r="H52" s="67"/>
    </row>
    <row r="53" spans="1:9" s="7" customFormat="1" ht="20.25" customHeight="1" x14ac:dyDescent="0.35">
      <c r="A53" s="125" t="s">
        <v>197</v>
      </c>
      <c r="B53" s="126"/>
      <c r="C53" s="126"/>
      <c r="D53" s="126"/>
      <c r="E53" s="126"/>
      <c r="F53" s="126"/>
      <c r="G53" s="126"/>
      <c r="H53" s="127"/>
      <c r="I53" s="4"/>
    </row>
    <row r="54" spans="1:9" s="7" customFormat="1" ht="20.25" customHeight="1" x14ac:dyDescent="0.35">
      <c r="A54" s="128" t="s">
        <v>66</v>
      </c>
      <c r="B54" s="129"/>
      <c r="C54" s="129"/>
      <c r="D54" s="129"/>
      <c r="E54" s="129"/>
      <c r="F54" s="129"/>
      <c r="G54" s="129"/>
      <c r="H54" s="130"/>
      <c r="I54" s="4"/>
    </row>
    <row r="55" spans="1:9" s="7" customFormat="1" ht="60" customHeight="1" x14ac:dyDescent="0.35">
      <c r="A55" s="37" t="s">
        <v>4</v>
      </c>
      <c r="B55" s="38" t="s">
        <v>5</v>
      </c>
      <c r="C55" s="38" t="s">
        <v>6</v>
      </c>
      <c r="D55" s="38" t="s">
        <v>7</v>
      </c>
      <c r="E55" s="38" t="s">
        <v>8</v>
      </c>
      <c r="F55" s="13" t="s">
        <v>9</v>
      </c>
      <c r="G55" s="38" t="s">
        <v>10</v>
      </c>
      <c r="H55" s="38" t="s">
        <v>11</v>
      </c>
      <c r="I55" s="4"/>
    </row>
    <row r="56" spans="1:9" s="9" customFormat="1" ht="141" customHeight="1" x14ac:dyDescent="0.35">
      <c r="A56" s="15">
        <v>1</v>
      </c>
      <c r="B56" s="25" t="s">
        <v>210</v>
      </c>
      <c r="C56" s="60" t="s">
        <v>227</v>
      </c>
      <c r="D56" s="13" t="s">
        <v>67</v>
      </c>
      <c r="E56" s="15">
        <v>0.5</v>
      </c>
      <c r="F56" s="18" t="s">
        <v>221</v>
      </c>
      <c r="G56" s="15">
        <f t="shared" ref="G56:G61" si="2">E56*5</f>
        <v>2.5</v>
      </c>
      <c r="H56" s="41"/>
    </row>
    <row r="57" spans="1:9" s="9" customFormat="1" ht="14.5" x14ac:dyDescent="0.35">
      <c r="A57" s="15">
        <v>2</v>
      </c>
      <c r="B57" s="25" t="s">
        <v>79</v>
      </c>
      <c r="C57" s="25" t="s">
        <v>211</v>
      </c>
      <c r="D57" s="13" t="s">
        <v>67</v>
      </c>
      <c r="E57" s="15">
        <v>2</v>
      </c>
      <c r="F57" s="13" t="s">
        <v>222</v>
      </c>
      <c r="G57" s="15">
        <f t="shared" si="2"/>
        <v>10</v>
      </c>
      <c r="H57" s="41"/>
    </row>
    <row r="58" spans="1:9" s="9" customFormat="1" ht="144" customHeight="1" x14ac:dyDescent="0.35">
      <c r="A58" s="15">
        <v>3</v>
      </c>
      <c r="B58" s="25" t="s">
        <v>184</v>
      </c>
      <c r="C58" s="60" t="s">
        <v>226</v>
      </c>
      <c r="D58" s="13" t="s">
        <v>67</v>
      </c>
      <c r="E58" s="15">
        <v>0.5</v>
      </c>
      <c r="F58" s="13" t="s">
        <v>221</v>
      </c>
      <c r="G58" s="15">
        <f t="shared" si="2"/>
        <v>2.5</v>
      </c>
      <c r="H58" s="41"/>
    </row>
    <row r="59" spans="1:9" s="9" customFormat="1" ht="56" x14ac:dyDescent="0.35">
      <c r="A59" s="15">
        <v>4</v>
      </c>
      <c r="B59" s="25" t="s">
        <v>78</v>
      </c>
      <c r="C59" s="25" t="s">
        <v>216</v>
      </c>
      <c r="D59" s="13" t="s">
        <v>67</v>
      </c>
      <c r="E59" s="15">
        <v>2</v>
      </c>
      <c r="F59" s="13" t="s">
        <v>224</v>
      </c>
      <c r="G59" s="15">
        <f t="shared" si="2"/>
        <v>10</v>
      </c>
      <c r="H59" s="41"/>
    </row>
    <row r="60" spans="1:9" s="9" customFormat="1" ht="42" x14ac:dyDescent="0.35">
      <c r="A60" s="15">
        <v>5</v>
      </c>
      <c r="B60" s="84" t="s">
        <v>217</v>
      </c>
      <c r="C60" s="25" t="s">
        <v>328</v>
      </c>
      <c r="D60" s="13" t="s">
        <v>67</v>
      </c>
      <c r="E60" s="15">
        <v>5</v>
      </c>
      <c r="F60" s="13" t="s">
        <v>220</v>
      </c>
      <c r="G60" s="15">
        <f t="shared" si="2"/>
        <v>25</v>
      </c>
      <c r="H60" s="41"/>
    </row>
    <row r="61" spans="1:9" s="9" customFormat="1" ht="28" x14ac:dyDescent="0.35">
      <c r="A61" s="15">
        <v>6</v>
      </c>
      <c r="B61" s="84" t="s">
        <v>80</v>
      </c>
      <c r="C61" s="25" t="s">
        <v>275</v>
      </c>
      <c r="D61" s="13" t="s">
        <v>67</v>
      </c>
      <c r="E61" s="15">
        <v>1.5</v>
      </c>
      <c r="F61" s="13" t="s">
        <v>225</v>
      </c>
      <c r="G61" s="15">
        <f t="shared" si="2"/>
        <v>7.5</v>
      </c>
      <c r="H61" s="41"/>
    </row>
    <row r="62" spans="1:9" s="7" customFormat="1" ht="15.75" customHeight="1" x14ac:dyDescent="0.35">
      <c r="A62" s="128" t="s">
        <v>64</v>
      </c>
      <c r="B62" s="129"/>
      <c r="C62" s="129"/>
      <c r="D62" s="129"/>
      <c r="E62" s="129"/>
      <c r="F62" s="129"/>
      <c r="G62" s="129"/>
      <c r="H62" s="130"/>
    </row>
    <row r="63" spans="1:9" s="7" customFormat="1" ht="60" customHeight="1" x14ac:dyDescent="0.35">
      <c r="A63" s="37" t="s">
        <v>4</v>
      </c>
      <c r="B63" s="38" t="s">
        <v>5</v>
      </c>
      <c r="C63" s="38" t="s">
        <v>6</v>
      </c>
      <c r="D63" s="38" t="s">
        <v>7</v>
      </c>
      <c r="E63" s="38" t="s">
        <v>8</v>
      </c>
      <c r="F63" s="13" t="s">
        <v>9</v>
      </c>
      <c r="G63" s="38" t="s">
        <v>10</v>
      </c>
      <c r="H63" s="38" t="s">
        <v>11</v>
      </c>
    </row>
    <row r="64" spans="1:9" s="7" customFormat="1" ht="15.75" customHeight="1" x14ac:dyDescent="0.35">
      <c r="A64" s="78"/>
      <c r="B64" s="79" t="s">
        <v>276</v>
      </c>
      <c r="C64" s="80"/>
      <c r="D64" s="81"/>
      <c r="E64" s="82"/>
      <c r="F64" s="83"/>
      <c r="G64" s="82"/>
      <c r="H64" s="67"/>
    </row>
    <row r="65" spans="1:8" s="7" customFormat="1" ht="20.25" customHeight="1" x14ac:dyDescent="0.35">
      <c r="A65" s="125" t="s">
        <v>277</v>
      </c>
      <c r="B65" s="126"/>
      <c r="C65" s="126"/>
      <c r="D65" s="126"/>
      <c r="E65" s="126"/>
      <c r="F65" s="126"/>
      <c r="G65" s="126"/>
      <c r="H65" s="127"/>
    </row>
    <row r="66" spans="1:8" s="7" customFormat="1" ht="20.25" customHeight="1" x14ac:dyDescent="0.35">
      <c r="A66" s="128" t="s">
        <v>66</v>
      </c>
      <c r="B66" s="129"/>
      <c r="C66" s="129"/>
      <c r="D66" s="129"/>
      <c r="E66" s="129"/>
      <c r="F66" s="129"/>
      <c r="G66" s="129"/>
      <c r="H66" s="130"/>
    </row>
    <row r="67" spans="1:8" s="7" customFormat="1" ht="60" customHeight="1" x14ac:dyDescent="0.35">
      <c r="A67" s="37" t="s">
        <v>4</v>
      </c>
      <c r="B67" s="38" t="s">
        <v>5</v>
      </c>
      <c r="C67" s="38" t="s">
        <v>6</v>
      </c>
      <c r="D67" s="38" t="s">
        <v>7</v>
      </c>
      <c r="E67" s="38" t="s">
        <v>8</v>
      </c>
      <c r="F67" s="13" t="s">
        <v>9</v>
      </c>
      <c r="G67" s="38" t="s">
        <v>10</v>
      </c>
      <c r="H67" s="38" t="s">
        <v>11</v>
      </c>
    </row>
    <row r="68" spans="1:8" s="9" customFormat="1" ht="56" x14ac:dyDescent="0.35">
      <c r="A68" s="15">
        <v>1</v>
      </c>
      <c r="B68" s="25" t="s">
        <v>78</v>
      </c>
      <c r="C68" s="25" t="s">
        <v>216</v>
      </c>
      <c r="D68" s="13" t="s">
        <v>67</v>
      </c>
      <c r="E68" s="15">
        <v>1</v>
      </c>
      <c r="F68" s="13" t="s">
        <v>224</v>
      </c>
      <c r="G68" s="15">
        <f t="shared" ref="G68:G69" si="3">E68*5</f>
        <v>5</v>
      </c>
      <c r="H68" s="41"/>
    </row>
    <row r="69" spans="1:8" s="9" customFormat="1" ht="14.5" x14ac:dyDescent="0.35">
      <c r="A69" s="15">
        <v>2</v>
      </c>
      <c r="B69" s="84" t="s">
        <v>80</v>
      </c>
      <c r="C69" s="25" t="s">
        <v>278</v>
      </c>
      <c r="D69" s="13" t="s">
        <v>67</v>
      </c>
      <c r="E69" s="15">
        <v>4</v>
      </c>
      <c r="F69" s="13" t="s">
        <v>13</v>
      </c>
      <c r="G69" s="15">
        <f t="shared" si="3"/>
        <v>20</v>
      </c>
      <c r="H69" s="41"/>
    </row>
    <row r="70" spans="1:8" s="7" customFormat="1" ht="15.75" customHeight="1" x14ac:dyDescent="0.35">
      <c r="A70" s="128" t="s">
        <v>64</v>
      </c>
      <c r="B70" s="129"/>
      <c r="C70" s="129"/>
      <c r="D70" s="129"/>
      <c r="E70" s="129"/>
      <c r="F70" s="129"/>
      <c r="G70" s="129"/>
      <c r="H70" s="130"/>
    </row>
    <row r="71" spans="1:8" s="7" customFormat="1" ht="60" customHeight="1" x14ac:dyDescent="0.35">
      <c r="A71" s="37" t="s">
        <v>4</v>
      </c>
      <c r="B71" s="38" t="s">
        <v>5</v>
      </c>
      <c r="C71" s="38" t="s">
        <v>6</v>
      </c>
      <c r="D71" s="38" t="s">
        <v>7</v>
      </c>
      <c r="E71" s="38" t="s">
        <v>8</v>
      </c>
      <c r="F71" s="13" t="s">
        <v>9</v>
      </c>
      <c r="G71" s="38" t="s">
        <v>10</v>
      </c>
      <c r="H71" s="38" t="s">
        <v>11</v>
      </c>
    </row>
    <row r="72" spans="1:8" s="7" customFormat="1" ht="15.75" customHeight="1" x14ac:dyDescent="0.35">
      <c r="A72" s="78"/>
      <c r="B72" s="79" t="s">
        <v>276</v>
      </c>
      <c r="C72" s="80"/>
      <c r="D72" s="81"/>
      <c r="E72" s="82"/>
      <c r="F72" s="83"/>
      <c r="G72" s="82"/>
      <c r="H72" s="67"/>
    </row>
    <row r="73" spans="1:8" s="7" customFormat="1" ht="20.25" customHeight="1" x14ac:dyDescent="0.35">
      <c r="A73" s="125" t="s">
        <v>279</v>
      </c>
      <c r="B73" s="126"/>
      <c r="C73" s="126"/>
      <c r="D73" s="126"/>
      <c r="E73" s="126"/>
      <c r="F73" s="126"/>
      <c r="G73" s="126"/>
      <c r="H73" s="127"/>
    </row>
    <row r="74" spans="1:8" s="7" customFormat="1" ht="20.25" customHeight="1" x14ac:dyDescent="0.35">
      <c r="A74" s="128" t="s">
        <v>66</v>
      </c>
      <c r="B74" s="129"/>
      <c r="C74" s="129"/>
      <c r="D74" s="129"/>
      <c r="E74" s="129"/>
      <c r="F74" s="129"/>
      <c r="G74" s="129"/>
      <c r="H74" s="130"/>
    </row>
    <row r="75" spans="1:8" s="7" customFormat="1" ht="60" customHeight="1" x14ac:dyDescent="0.35">
      <c r="A75" s="37" t="s">
        <v>4</v>
      </c>
      <c r="B75" s="38" t="s">
        <v>5</v>
      </c>
      <c r="C75" s="38" t="s">
        <v>6</v>
      </c>
      <c r="D75" s="38" t="s">
        <v>7</v>
      </c>
      <c r="E75" s="38" t="s">
        <v>8</v>
      </c>
      <c r="F75" s="13" t="s">
        <v>9</v>
      </c>
      <c r="G75" s="38" t="s">
        <v>10</v>
      </c>
      <c r="H75" s="38" t="s">
        <v>11</v>
      </c>
    </row>
    <row r="76" spans="1:8" s="9" customFormat="1" ht="141" customHeight="1" x14ac:dyDescent="0.35">
      <c r="A76" s="15">
        <v>1</v>
      </c>
      <c r="B76" s="25" t="s">
        <v>210</v>
      </c>
      <c r="C76" s="60" t="s">
        <v>227</v>
      </c>
      <c r="D76" s="13" t="s">
        <v>67</v>
      </c>
      <c r="E76" s="15">
        <v>0.5</v>
      </c>
      <c r="F76" s="18" t="s">
        <v>221</v>
      </c>
      <c r="G76" s="15">
        <f t="shared" ref="G76:G81" si="4">E76*5</f>
        <v>2.5</v>
      </c>
      <c r="H76" s="41"/>
    </row>
    <row r="77" spans="1:8" s="9" customFormat="1" ht="14.5" x14ac:dyDescent="0.35">
      <c r="A77" s="15">
        <v>2</v>
      </c>
      <c r="B77" s="25" t="s">
        <v>79</v>
      </c>
      <c r="C77" s="25" t="s">
        <v>211</v>
      </c>
      <c r="D77" s="13" t="s">
        <v>67</v>
      </c>
      <c r="E77" s="15">
        <v>1</v>
      </c>
      <c r="F77" s="13" t="s">
        <v>222</v>
      </c>
      <c r="G77" s="15">
        <f t="shared" si="4"/>
        <v>5</v>
      </c>
      <c r="H77" s="41"/>
    </row>
    <row r="78" spans="1:8" s="9" customFormat="1" ht="144" customHeight="1" x14ac:dyDescent="0.35">
      <c r="A78" s="15">
        <v>3</v>
      </c>
      <c r="B78" s="25" t="s">
        <v>184</v>
      </c>
      <c r="C78" s="60" t="s">
        <v>226</v>
      </c>
      <c r="D78" s="13" t="s">
        <v>67</v>
      </c>
      <c r="E78" s="15">
        <v>0.5</v>
      </c>
      <c r="F78" s="13" t="s">
        <v>221</v>
      </c>
      <c r="G78" s="15">
        <f t="shared" si="4"/>
        <v>2.5</v>
      </c>
      <c r="H78" s="41"/>
    </row>
    <row r="79" spans="1:8" s="9" customFormat="1" ht="56" x14ac:dyDescent="0.35">
      <c r="A79" s="15">
        <v>4</v>
      </c>
      <c r="B79" s="25" t="s">
        <v>78</v>
      </c>
      <c r="C79" s="25" t="s">
        <v>216</v>
      </c>
      <c r="D79" s="13" t="s">
        <v>67</v>
      </c>
      <c r="E79" s="15">
        <v>2</v>
      </c>
      <c r="F79" s="13" t="s">
        <v>224</v>
      </c>
      <c r="G79" s="15">
        <f t="shared" si="4"/>
        <v>10</v>
      </c>
      <c r="H79" s="41"/>
    </row>
    <row r="80" spans="1:8" s="9" customFormat="1" ht="42" x14ac:dyDescent="0.35">
      <c r="A80" s="15">
        <v>5</v>
      </c>
      <c r="B80" s="84" t="s">
        <v>217</v>
      </c>
      <c r="C80" s="25" t="s">
        <v>328</v>
      </c>
      <c r="D80" s="13" t="s">
        <v>67</v>
      </c>
      <c r="E80" s="15">
        <v>5</v>
      </c>
      <c r="F80" s="13" t="s">
        <v>220</v>
      </c>
      <c r="G80" s="15">
        <f t="shared" si="4"/>
        <v>25</v>
      </c>
      <c r="H80" s="41"/>
    </row>
    <row r="81" spans="1:8" s="9" customFormat="1" ht="28" x14ac:dyDescent="0.35">
      <c r="A81" s="15">
        <v>6</v>
      </c>
      <c r="B81" s="84" t="s">
        <v>80</v>
      </c>
      <c r="C81" s="25" t="s">
        <v>275</v>
      </c>
      <c r="D81" s="13" t="s">
        <v>67</v>
      </c>
      <c r="E81" s="15">
        <v>3</v>
      </c>
      <c r="F81" s="13" t="s">
        <v>225</v>
      </c>
      <c r="G81" s="15">
        <f t="shared" si="4"/>
        <v>15</v>
      </c>
      <c r="H81" s="41"/>
    </row>
    <row r="82" spans="1:8" s="7" customFormat="1" ht="15.75" customHeight="1" x14ac:dyDescent="0.35">
      <c r="A82" s="128" t="s">
        <v>64</v>
      </c>
      <c r="B82" s="129"/>
      <c r="C82" s="129"/>
      <c r="D82" s="129"/>
      <c r="E82" s="129"/>
      <c r="F82" s="129"/>
      <c r="G82" s="129"/>
      <c r="H82" s="130"/>
    </row>
    <row r="83" spans="1:8" s="7" customFormat="1" ht="60" customHeight="1" x14ac:dyDescent="0.35">
      <c r="A83" s="37" t="s">
        <v>4</v>
      </c>
      <c r="B83" s="38" t="s">
        <v>5</v>
      </c>
      <c r="C83" s="38" t="s">
        <v>6</v>
      </c>
      <c r="D83" s="38" t="s">
        <v>7</v>
      </c>
      <c r="E83" s="38" t="s">
        <v>8</v>
      </c>
      <c r="F83" s="13" t="s">
        <v>9</v>
      </c>
      <c r="G83" s="38" t="s">
        <v>10</v>
      </c>
      <c r="H83" s="38" t="s">
        <v>11</v>
      </c>
    </row>
    <row r="84" spans="1:8" s="7" customFormat="1" ht="15.75" customHeight="1" x14ac:dyDescent="0.35">
      <c r="A84" s="78"/>
      <c r="B84" s="79" t="s">
        <v>276</v>
      </c>
      <c r="C84" s="80"/>
      <c r="D84" s="81"/>
      <c r="E84" s="82"/>
      <c r="F84" s="83"/>
      <c r="G84" s="82"/>
      <c r="H84" s="67"/>
    </row>
    <row r="85" spans="1:8" s="7" customFormat="1" ht="20.25" customHeight="1" x14ac:dyDescent="0.35">
      <c r="A85" s="125" t="s">
        <v>280</v>
      </c>
      <c r="B85" s="126"/>
      <c r="C85" s="126"/>
      <c r="D85" s="126"/>
      <c r="E85" s="126"/>
      <c r="F85" s="126"/>
      <c r="G85" s="126"/>
      <c r="H85" s="127"/>
    </row>
    <row r="86" spans="1:8" s="7" customFormat="1" ht="20.25" customHeight="1" x14ac:dyDescent="0.35">
      <c r="A86" s="128" t="s">
        <v>66</v>
      </c>
      <c r="B86" s="129"/>
      <c r="C86" s="129"/>
      <c r="D86" s="129"/>
      <c r="E86" s="129"/>
      <c r="F86" s="129"/>
      <c r="G86" s="129"/>
      <c r="H86" s="130"/>
    </row>
    <row r="87" spans="1:8" s="7" customFormat="1" ht="60" customHeight="1" x14ac:dyDescent="0.35">
      <c r="A87" s="37" t="s">
        <v>4</v>
      </c>
      <c r="B87" s="38" t="s">
        <v>5</v>
      </c>
      <c r="C87" s="38" t="s">
        <v>6</v>
      </c>
      <c r="D87" s="38" t="s">
        <v>7</v>
      </c>
      <c r="E87" s="38" t="s">
        <v>8</v>
      </c>
      <c r="F87" s="13" t="s">
        <v>9</v>
      </c>
      <c r="G87" s="38" t="s">
        <v>10</v>
      </c>
      <c r="H87" s="38" t="s">
        <v>11</v>
      </c>
    </row>
    <row r="88" spans="1:8" s="9" customFormat="1" ht="14.5" x14ac:dyDescent="0.3">
      <c r="A88" s="15"/>
      <c r="B88" s="79" t="s">
        <v>276</v>
      </c>
      <c r="C88" s="25"/>
      <c r="D88" s="13"/>
      <c r="E88" s="15"/>
      <c r="F88" s="13"/>
      <c r="G88" s="15"/>
      <c r="H88" s="41"/>
    </row>
    <row r="89" spans="1:8" s="7" customFormat="1" ht="15.75" customHeight="1" x14ac:dyDescent="0.35">
      <c r="A89" s="128" t="s">
        <v>64</v>
      </c>
      <c r="B89" s="129"/>
      <c r="C89" s="129"/>
      <c r="D89" s="129"/>
      <c r="E89" s="129"/>
      <c r="F89" s="129"/>
      <c r="G89" s="129"/>
      <c r="H89" s="130"/>
    </row>
    <row r="90" spans="1:8" s="7" customFormat="1" ht="60" customHeight="1" x14ac:dyDescent="0.35">
      <c r="A90" s="37" t="s">
        <v>4</v>
      </c>
      <c r="B90" s="38" t="s">
        <v>5</v>
      </c>
      <c r="C90" s="38" t="s">
        <v>6</v>
      </c>
      <c r="D90" s="38" t="s">
        <v>7</v>
      </c>
      <c r="E90" s="38" t="s">
        <v>8</v>
      </c>
      <c r="F90" s="13" t="s">
        <v>9</v>
      </c>
      <c r="G90" s="38" t="s">
        <v>10</v>
      </c>
      <c r="H90" s="38" t="s">
        <v>11</v>
      </c>
    </row>
    <row r="91" spans="1:8" s="7" customFormat="1" ht="15.75" customHeight="1" x14ac:dyDescent="0.35">
      <c r="A91" s="78"/>
      <c r="B91" s="79" t="s">
        <v>276</v>
      </c>
      <c r="C91" s="80"/>
      <c r="D91" s="81"/>
      <c r="E91" s="82"/>
      <c r="F91" s="83"/>
      <c r="G91" s="82"/>
      <c r="H91" s="67"/>
    </row>
  </sheetData>
  <mergeCells count="27">
    <mergeCell ref="A62:H62"/>
    <mergeCell ref="A65:H65"/>
    <mergeCell ref="A66:H66"/>
    <mergeCell ref="A34:H34"/>
    <mergeCell ref="A53:H53"/>
    <mergeCell ref="A54:H54"/>
    <mergeCell ref="A37:H37"/>
    <mergeCell ref="A5:H5"/>
    <mergeCell ref="A1:H1"/>
    <mergeCell ref="A2:H2"/>
    <mergeCell ref="A3:H3"/>
    <mergeCell ref="A4:H4"/>
    <mergeCell ref="A11:H11"/>
    <mergeCell ref="A12:H12"/>
    <mergeCell ref="A13:H13"/>
    <mergeCell ref="A6:H6"/>
    <mergeCell ref="A7:H7"/>
    <mergeCell ref="A8:H8"/>
    <mergeCell ref="A9:H9"/>
    <mergeCell ref="A10:H10"/>
    <mergeCell ref="A82:H82"/>
    <mergeCell ref="A85:H85"/>
    <mergeCell ref="A86:H86"/>
    <mergeCell ref="A89:H89"/>
    <mergeCell ref="A70:H70"/>
    <mergeCell ref="A74:H74"/>
    <mergeCell ref="A73:H73"/>
  </mergeCells>
  <pageMargins left="0.7" right="0.7" top="0.75" bottom="0.75" header="0" footer="0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topLeftCell="A22" zoomScale="70" zoomScaleNormal="70" workbookViewId="0">
      <selection activeCell="B29" sqref="B29"/>
    </sheetView>
  </sheetViews>
  <sheetFormatPr defaultColWidth="14.453125" defaultRowHeight="15" customHeight="1" x14ac:dyDescent="0.35"/>
  <cols>
    <col min="1" max="1" width="5.1796875" style="6" customWidth="1"/>
    <col min="2" max="2" width="52" style="6" customWidth="1"/>
    <col min="3" max="3" width="35.36328125" style="6" customWidth="1"/>
    <col min="4" max="4" width="22" style="19" customWidth="1"/>
    <col min="5" max="5" width="15.453125" style="19" customWidth="1"/>
    <col min="6" max="6" width="28.36328125" style="19" customWidth="1"/>
    <col min="7" max="8" width="14.453125" style="6" customWidth="1"/>
    <col min="9" max="16384" width="14.453125" style="6"/>
  </cols>
  <sheetData>
    <row r="1" spans="1:7" ht="72" customHeight="1" x14ac:dyDescent="0.35">
      <c r="A1" s="122" t="s">
        <v>295</v>
      </c>
      <c r="B1" s="123"/>
      <c r="C1" s="124"/>
      <c r="D1" s="124"/>
      <c r="E1" s="124"/>
      <c r="F1" s="124"/>
      <c r="G1" s="124"/>
    </row>
    <row r="2" spans="1:7" ht="22.5" customHeight="1" x14ac:dyDescent="0.35">
      <c r="A2" s="118" t="s">
        <v>84</v>
      </c>
      <c r="B2" s="119"/>
      <c r="C2" s="120"/>
      <c r="D2" s="121"/>
      <c r="E2" s="121"/>
      <c r="F2" s="121"/>
      <c r="G2" s="121"/>
    </row>
    <row r="3" spans="1:7" ht="30" customHeight="1" x14ac:dyDescent="0.35">
      <c r="A3" s="2" t="s">
        <v>4</v>
      </c>
      <c r="B3" s="2" t="s">
        <v>5</v>
      </c>
      <c r="C3" s="5" t="s">
        <v>6</v>
      </c>
      <c r="D3" s="2" t="s">
        <v>7</v>
      </c>
      <c r="E3" s="2" t="s">
        <v>8</v>
      </c>
      <c r="F3" s="2" t="s">
        <v>9</v>
      </c>
      <c r="G3" s="2" t="s">
        <v>85</v>
      </c>
    </row>
    <row r="4" spans="1:7" s="31" customFormat="1" ht="112" x14ac:dyDescent="0.35">
      <c r="A4" s="22">
        <v>1</v>
      </c>
      <c r="B4" s="23" t="s">
        <v>128</v>
      </c>
      <c r="C4" s="23" t="s">
        <v>125</v>
      </c>
      <c r="D4" s="24" t="s">
        <v>51</v>
      </c>
      <c r="E4" s="29">
        <v>1</v>
      </c>
      <c r="F4" s="29" t="s">
        <v>68</v>
      </c>
      <c r="G4" s="30"/>
    </row>
    <row r="5" spans="1:7" s="31" customFormat="1" ht="28" x14ac:dyDescent="0.35">
      <c r="A5" s="22">
        <v>2</v>
      </c>
      <c r="B5" s="23" t="s">
        <v>206</v>
      </c>
      <c r="C5" s="23" t="s">
        <v>207</v>
      </c>
      <c r="D5" s="24" t="s">
        <v>51</v>
      </c>
      <c r="E5" s="29">
        <v>1</v>
      </c>
      <c r="F5" s="29" t="s">
        <v>68</v>
      </c>
      <c r="G5" s="30"/>
    </row>
    <row r="6" spans="1:7" s="31" customFormat="1" ht="140" x14ac:dyDescent="0.35">
      <c r="A6" s="22">
        <v>3</v>
      </c>
      <c r="B6" s="23" t="s">
        <v>129</v>
      </c>
      <c r="C6" s="23" t="s">
        <v>186</v>
      </c>
      <c r="D6" s="24" t="s">
        <v>55</v>
      </c>
      <c r="E6" s="29">
        <v>1</v>
      </c>
      <c r="F6" s="29" t="s">
        <v>68</v>
      </c>
      <c r="G6" s="30"/>
    </row>
    <row r="7" spans="1:7" s="31" customFormat="1" ht="14" x14ac:dyDescent="0.35">
      <c r="A7" s="22">
        <v>4</v>
      </c>
      <c r="B7" s="23" t="s">
        <v>130</v>
      </c>
      <c r="C7" s="23" t="s">
        <v>131</v>
      </c>
      <c r="D7" s="24" t="s">
        <v>55</v>
      </c>
      <c r="E7" s="29">
        <v>1</v>
      </c>
      <c r="F7" s="29" t="s">
        <v>68</v>
      </c>
      <c r="G7" s="30"/>
    </row>
    <row r="8" spans="1:7" s="31" customFormat="1" ht="14" x14ac:dyDescent="0.35">
      <c r="A8" s="22">
        <v>5</v>
      </c>
      <c r="B8" s="23" t="s">
        <v>132</v>
      </c>
      <c r="C8" s="23" t="s">
        <v>208</v>
      </c>
      <c r="D8" s="24" t="s">
        <v>55</v>
      </c>
      <c r="E8" s="29">
        <v>1</v>
      </c>
      <c r="F8" s="29" t="s">
        <v>68</v>
      </c>
      <c r="G8" s="30"/>
    </row>
    <row r="9" spans="1:7" s="31" customFormat="1" ht="14" x14ac:dyDescent="0.35">
      <c r="A9" s="22">
        <v>6</v>
      </c>
      <c r="B9" s="23" t="s">
        <v>133</v>
      </c>
      <c r="C9" s="23" t="s">
        <v>134</v>
      </c>
      <c r="D9" s="24" t="s">
        <v>55</v>
      </c>
      <c r="E9" s="29">
        <v>1</v>
      </c>
      <c r="F9" s="29" t="s">
        <v>68</v>
      </c>
      <c r="G9" s="30"/>
    </row>
    <row r="10" spans="1:7" s="31" customFormat="1" ht="14" x14ac:dyDescent="0.35">
      <c r="A10" s="22">
        <v>7</v>
      </c>
      <c r="B10" s="23" t="s">
        <v>135</v>
      </c>
      <c r="C10" s="23" t="s">
        <v>137</v>
      </c>
      <c r="D10" s="24" t="s">
        <v>55</v>
      </c>
      <c r="E10" s="29">
        <v>1</v>
      </c>
      <c r="F10" s="29" t="s">
        <v>68</v>
      </c>
      <c r="G10" s="30"/>
    </row>
    <row r="11" spans="1:7" s="31" customFormat="1" ht="28" x14ac:dyDescent="0.35">
      <c r="A11" s="22">
        <v>8</v>
      </c>
      <c r="B11" s="23" t="s">
        <v>138</v>
      </c>
      <c r="C11" s="23" t="s">
        <v>139</v>
      </c>
      <c r="D11" s="24" t="s">
        <v>55</v>
      </c>
      <c r="E11" s="29">
        <v>1</v>
      </c>
      <c r="F11" s="29" t="s">
        <v>68</v>
      </c>
      <c r="G11" s="30"/>
    </row>
    <row r="12" spans="1:7" s="31" customFormat="1" ht="28" x14ac:dyDescent="0.35">
      <c r="A12" s="22">
        <v>9</v>
      </c>
      <c r="B12" s="23" t="s">
        <v>140</v>
      </c>
      <c r="C12" s="23" t="s">
        <v>141</v>
      </c>
      <c r="D12" s="24" t="s">
        <v>55</v>
      </c>
      <c r="E12" s="29">
        <v>1</v>
      </c>
      <c r="F12" s="29" t="s">
        <v>68</v>
      </c>
      <c r="G12" s="30"/>
    </row>
    <row r="13" spans="1:7" s="31" customFormat="1" ht="14" x14ac:dyDescent="0.35">
      <c r="A13" s="22">
        <v>10</v>
      </c>
      <c r="B13" s="23" t="s">
        <v>142</v>
      </c>
      <c r="C13" s="23" t="s">
        <v>143</v>
      </c>
      <c r="D13" s="24" t="s">
        <v>55</v>
      </c>
      <c r="E13" s="29">
        <v>1</v>
      </c>
      <c r="F13" s="29" t="s">
        <v>68</v>
      </c>
      <c r="G13" s="30"/>
    </row>
    <row r="14" spans="1:7" s="31" customFormat="1" ht="14" x14ac:dyDescent="0.35">
      <c r="A14" s="22">
        <v>11</v>
      </c>
      <c r="B14" s="23" t="s">
        <v>144</v>
      </c>
      <c r="C14" s="23" t="s">
        <v>136</v>
      </c>
      <c r="D14" s="24" t="s">
        <v>55</v>
      </c>
      <c r="E14" s="29">
        <v>1</v>
      </c>
      <c r="F14" s="29" t="s">
        <v>68</v>
      </c>
      <c r="G14" s="30"/>
    </row>
    <row r="15" spans="1:7" s="31" customFormat="1" ht="14" x14ac:dyDescent="0.35">
      <c r="A15" s="22">
        <v>12</v>
      </c>
      <c r="B15" s="23" t="s">
        <v>145</v>
      </c>
      <c r="C15" s="23" t="s">
        <v>146</v>
      </c>
      <c r="D15" s="24" t="s">
        <v>55</v>
      </c>
      <c r="E15" s="29">
        <v>1</v>
      </c>
      <c r="F15" s="29" t="s">
        <v>68</v>
      </c>
      <c r="G15" s="30"/>
    </row>
    <row r="16" spans="1:7" s="31" customFormat="1" ht="28" x14ac:dyDescent="0.35">
      <c r="A16" s="22">
        <v>13</v>
      </c>
      <c r="B16" s="23" t="s">
        <v>147</v>
      </c>
      <c r="C16" s="23" t="s">
        <v>148</v>
      </c>
      <c r="D16" s="24" t="s">
        <v>55</v>
      </c>
      <c r="E16" s="29">
        <v>2</v>
      </c>
      <c r="F16" s="29" t="s">
        <v>68</v>
      </c>
      <c r="G16" s="30"/>
    </row>
    <row r="17" spans="1:7" s="31" customFormat="1" ht="14" x14ac:dyDescent="0.35">
      <c r="A17" s="22">
        <v>14</v>
      </c>
      <c r="B17" s="23" t="s">
        <v>149</v>
      </c>
      <c r="C17" s="23" t="s">
        <v>146</v>
      </c>
      <c r="D17" s="24" t="s">
        <v>55</v>
      </c>
      <c r="E17" s="29">
        <v>1</v>
      </c>
      <c r="F17" s="29" t="s">
        <v>68</v>
      </c>
      <c r="G17" s="30"/>
    </row>
    <row r="18" spans="1:7" s="31" customFormat="1" ht="28" x14ac:dyDescent="0.35">
      <c r="A18" s="22">
        <v>15</v>
      </c>
      <c r="B18" s="23" t="s">
        <v>150</v>
      </c>
      <c r="C18" s="23" t="s">
        <v>151</v>
      </c>
      <c r="D18" s="24" t="s">
        <v>55</v>
      </c>
      <c r="E18" s="29">
        <v>1</v>
      </c>
      <c r="F18" s="29" t="s">
        <v>68</v>
      </c>
      <c r="G18" s="30"/>
    </row>
    <row r="19" spans="1:7" s="31" customFormat="1" ht="28" x14ac:dyDescent="0.35">
      <c r="A19" s="22">
        <v>16</v>
      </c>
      <c r="B19" s="23" t="s">
        <v>152</v>
      </c>
      <c r="C19" s="23" t="s">
        <v>153</v>
      </c>
      <c r="D19" s="24" t="s">
        <v>55</v>
      </c>
      <c r="E19" s="29">
        <v>1</v>
      </c>
      <c r="F19" s="29" t="s">
        <v>68</v>
      </c>
      <c r="G19" s="30"/>
    </row>
    <row r="20" spans="1:7" s="31" customFormat="1" ht="14" x14ac:dyDescent="0.35">
      <c r="A20" s="22">
        <v>17</v>
      </c>
      <c r="B20" s="23" t="s">
        <v>154</v>
      </c>
      <c r="C20" s="23" t="s">
        <v>155</v>
      </c>
      <c r="D20" s="24" t="s">
        <v>55</v>
      </c>
      <c r="E20" s="29">
        <v>1</v>
      </c>
      <c r="F20" s="29" t="s">
        <v>68</v>
      </c>
      <c r="G20" s="30"/>
    </row>
    <row r="21" spans="1:7" s="31" customFormat="1" ht="14" x14ac:dyDescent="0.35">
      <c r="A21" s="22">
        <v>18</v>
      </c>
      <c r="B21" s="23" t="s">
        <v>156</v>
      </c>
      <c r="C21" s="23" t="s">
        <v>157</v>
      </c>
      <c r="D21" s="24" t="s">
        <v>55</v>
      </c>
      <c r="E21" s="29">
        <v>1</v>
      </c>
      <c r="F21" s="29" t="s">
        <v>68</v>
      </c>
      <c r="G21" s="30"/>
    </row>
    <row r="22" spans="1:7" s="31" customFormat="1" ht="14" x14ac:dyDescent="0.35">
      <c r="A22" s="22">
        <v>19</v>
      </c>
      <c r="B22" s="23" t="s">
        <v>158</v>
      </c>
      <c r="C22" s="23" t="s">
        <v>136</v>
      </c>
      <c r="D22" s="24" t="s">
        <v>55</v>
      </c>
      <c r="E22" s="29">
        <v>1</v>
      </c>
      <c r="F22" s="29" t="s">
        <v>68</v>
      </c>
      <c r="G22" s="30"/>
    </row>
    <row r="23" spans="1:7" s="31" customFormat="1" ht="14" x14ac:dyDescent="0.35">
      <c r="A23" s="22">
        <v>20</v>
      </c>
      <c r="B23" s="23" t="s">
        <v>159</v>
      </c>
      <c r="C23" s="23" t="s">
        <v>136</v>
      </c>
      <c r="D23" s="24" t="s">
        <v>55</v>
      </c>
      <c r="E23" s="29">
        <v>1</v>
      </c>
      <c r="F23" s="29" t="s">
        <v>68</v>
      </c>
      <c r="G23" s="30"/>
    </row>
    <row r="24" spans="1:7" s="31" customFormat="1" ht="14" x14ac:dyDescent="0.35">
      <c r="A24" s="22">
        <v>21</v>
      </c>
      <c r="B24" s="23" t="s">
        <v>160</v>
      </c>
      <c r="C24" s="23" t="s">
        <v>136</v>
      </c>
      <c r="D24" s="24" t="s">
        <v>55</v>
      </c>
      <c r="E24" s="29">
        <v>1</v>
      </c>
      <c r="F24" s="29" t="s">
        <v>68</v>
      </c>
      <c r="G24" s="30"/>
    </row>
    <row r="25" spans="1:7" s="31" customFormat="1" ht="14" x14ac:dyDescent="0.35">
      <c r="A25" s="22">
        <v>22</v>
      </c>
      <c r="B25" s="23" t="s">
        <v>161</v>
      </c>
      <c r="C25" s="23" t="s">
        <v>136</v>
      </c>
      <c r="D25" s="24" t="s">
        <v>55</v>
      </c>
      <c r="E25" s="29">
        <v>1</v>
      </c>
      <c r="F25" s="29" t="s">
        <v>68</v>
      </c>
      <c r="G25" s="30"/>
    </row>
    <row r="26" spans="1:7" s="31" customFormat="1" ht="14" x14ac:dyDescent="0.35">
      <c r="A26" s="22">
        <v>23</v>
      </c>
      <c r="B26" s="23" t="s">
        <v>162</v>
      </c>
      <c r="C26" s="23" t="s">
        <v>163</v>
      </c>
      <c r="D26" s="24" t="s">
        <v>55</v>
      </c>
      <c r="E26" s="29">
        <v>1</v>
      </c>
      <c r="F26" s="29" t="s">
        <v>68</v>
      </c>
      <c r="G26" s="30"/>
    </row>
    <row r="27" spans="1:7" s="31" customFormat="1" ht="28" x14ac:dyDescent="0.35">
      <c r="A27" s="22">
        <v>24</v>
      </c>
      <c r="B27" s="23" t="s">
        <v>164</v>
      </c>
      <c r="C27" s="23" t="s">
        <v>165</v>
      </c>
      <c r="D27" s="24" t="s">
        <v>55</v>
      </c>
      <c r="E27" s="29">
        <v>1</v>
      </c>
      <c r="F27" s="29" t="s">
        <v>68</v>
      </c>
      <c r="G27" s="30"/>
    </row>
    <row r="28" spans="1:7" s="31" customFormat="1" ht="14" x14ac:dyDescent="0.35">
      <c r="A28" s="22">
        <v>25</v>
      </c>
      <c r="B28" s="23" t="s">
        <v>166</v>
      </c>
      <c r="C28" s="23" t="s">
        <v>136</v>
      </c>
      <c r="D28" s="24" t="s">
        <v>55</v>
      </c>
      <c r="E28" s="29">
        <v>1</v>
      </c>
      <c r="F28" s="29" t="s">
        <v>68</v>
      </c>
      <c r="G28" s="30"/>
    </row>
    <row r="29" spans="1:7" s="31" customFormat="1" ht="28" x14ac:dyDescent="0.35">
      <c r="A29" s="22">
        <v>26</v>
      </c>
      <c r="B29" s="23" t="s">
        <v>167</v>
      </c>
      <c r="C29" s="23" t="s">
        <v>168</v>
      </c>
      <c r="D29" s="24" t="s">
        <v>55</v>
      </c>
      <c r="E29" s="29">
        <v>1</v>
      </c>
      <c r="F29" s="29" t="s">
        <v>68</v>
      </c>
      <c r="G29" s="30"/>
    </row>
    <row r="30" spans="1:7" s="31" customFormat="1" ht="14" x14ac:dyDescent="0.35">
      <c r="A30" s="22">
        <v>27</v>
      </c>
      <c r="B30" s="23" t="s">
        <v>169</v>
      </c>
      <c r="C30" s="23" t="s">
        <v>136</v>
      </c>
      <c r="D30" s="24" t="s">
        <v>55</v>
      </c>
      <c r="E30" s="29">
        <v>2</v>
      </c>
      <c r="F30" s="29" t="s">
        <v>68</v>
      </c>
      <c r="G30" s="30"/>
    </row>
    <row r="31" spans="1:7" s="31" customFormat="1" ht="14" x14ac:dyDescent="0.35">
      <c r="A31" s="22">
        <v>28</v>
      </c>
      <c r="B31" s="23" t="s">
        <v>170</v>
      </c>
      <c r="C31" s="23" t="s">
        <v>136</v>
      </c>
      <c r="D31" s="24" t="s">
        <v>55</v>
      </c>
      <c r="E31" s="29">
        <v>1</v>
      </c>
      <c r="F31" s="29" t="s">
        <v>68</v>
      </c>
      <c r="G31" s="30"/>
    </row>
    <row r="32" spans="1:7" s="31" customFormat="1" ht="14" x14ac:dyDescent="0.35">
      <c r="A32" s="22">
        <v>29</v>
      </c>
      <c r="B32" s="23" t="s">
        <v>171</v>
      </c>
      <c r="C32" s="23" t="s">
        <v>136</v>
      </c>
      <c r="D32" s="24" t="s">
        <v>55</v>
      </c>
      <c r="E32" s="29">
        <v>1</v>
      </c>
      <c r="F32" s="29" t="s">
        <v>68</v>
      </c>
      <c r="G32" s="30"/>
    </row>
    <row r="33" spans="1:7" s="31" customFormat="1" ht="28" x14ac:dyDescent="0.35">
      <c r="A33" s="22">
        <v>30</v>
      </c>
      <c r="B33" s="23" t="s">
        <v>172</v>
      </c>
      <c r="C33" s="23" t="s">
        <v>173</v>
      </c>
      <c r="D33" s="24" t="s">
        <v>55</v>
      </c>
      <c r="E33" s="29">
        <v>1</v>
      </c>
      <c r="F33" s="29" t="s">
        <v>68</v>
      </c>
      <c r="G33" s="30"/>
    </row>
    <row r="34" spans="1:7" s="31" customFormat="1" ht="14" x14ac:dyDescent="0.35">
      <c r="A34" s="22">
        <v>31</v>
      </c>
      <c r="B34" s="23" t="s">
        <v>174</v>
      </c>
      <c r="C34" s="23" t="s">
        <v>136</v>
      </c>
      <c r="D34" s="24" t="s">
        <v>55</v>
      </c>
      <c r="E34" s="29">
        <v>1</v>
      </c>
      <c r="F34" s="29" t="s">
        <v>68</v>
      </c>
      <c r="G34" s="30"/>
    </row>
    <row r="35" spans="1:7" s="31" customFormat="1" ht="14" x14ac:dyDescent="0.35">
      <c r="A35" s="22">
        <v>32</v>
      </c>
      <c r="B35" s="23" t="s">
        <v>175</v>
      </c>
      <c r="C35" s="23" t="s">
        <v>176</v>
      </c>
      <c r="D35" s="24" t="s">
        <v>55</v>
      </c>
      <c r="E35" s="29">
        <v>2</v>
      </c>
      <c r="F35" s="29" t="s">
        <v>68</v>
      </c>
      <c r="G35" s="30"/>
    </row>
    <row r="36" spans="1:7" s="31" customFormat="1" ht="14" x14ac:dyDescent="0.35">
      <c r="A36" s="22">
        <v>33</v>
      </c>
      <c r="B36" s="23" t="s">
        <v>177</v>
      </c>
      <c r="C36" s="23" t="s">
        <v>136</v>
      </c>
      <c r="D36" s="24" t="s">
        <v>187</v>
      </c>
      <c r="E36" s="29">
        <v>1</v>
      </c>
      <c r="F36" s="29" t="s">
        <v>68</v>
      </c>
      <c r="G36" s="30"/>
    </row>
    <row r="37" spans="1:7" s="31" customFormat="1" ht="14" x14ac:dyDescent="0.35">
      <c r="A37" s="22">
        <v>34</v>
      </c>
      <c r="B37" s="23" t="s">
        <v>178</v>
      </c>
      <c r="C37" s="23" t="s">
        <v>136</v>
      </c>
      <c r="D37" s="24" t="s">
        <v>187</v>
      </c>
      <c r="E37" s="29">
        <v>1</v>
      </c>
      <c r="F37" s="29" t="s">
        <v>68</v>
      </c>
      <c r="G37" s="30"/>
    </row>
    <row r="38" spans="1:7" s="31" customFormat="1" ht="42" x14ac:dyDescent="0.35">
      <c r="A38" s="22">
        <v>35</v>
      </c>
      <c r="B38" s="23" t="s">
        <v>179</v>
      </c>
      <c r="C38" s="23" t="s">
        <v>180</v>
      </c>
      <c r="D38" s="24" t="s">
        <v>187</v>
      </c>
      <c r="E38" s="29">
        <v>2</v>
      </c>
      <c r="F38" s="29" t="s">
        <v>188</v>
      </c>
      <c r="G38" s="30"/>
    </row>
  </sheetData>
  <mergeCells count="2">
    <mergeCell ref="A2:G2"/>
    <mergeCell ref="A1:G1"/>
  </mergeCells>
  <pageMargins left="0.7" right="0.7" top="0.75" bottom="0.75" header="0" footer="0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Гумерова Эльвира</dc:creator>
  <cp:lastModifiedBy>User</cp:lastModifiedBy>
  <dcterms:created xsi:type="dcterms:W3CDTF">2023-02-03T22:06:08Z</dcterms:created>
  <dcterms:modified xsi:type="dcterms:W3CDTF">2023-03-13T10:51:34Z</dcterms:modified>
</cp:coreProperties>
</file>